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works0-my.sharepoint.com/personal/claforest_railworks_com/Documents/Documents/Ringuette 2025/"/>
    </mc:Choice>
  </mc:AlternateContent>
  <xr:revisionPtr revIDLastSave="40" documentId="8_{E4265E4A-28FB-4CBD-B0D9-89FFED6FEDA6}" xr6:coauthVersionLast="47" xr6:coauthVersionMax="47" xr10:uidLastSave="{4B461258-0D02-45F7-8590-A0D49D5DD277}"/>
  <bookViews>
    <workbookView xWindow="-110" yWindow="-110" windowWidth="19420" windowHeight="11500" xr2:uid="{00000000-000D-0000-FFFF-FFFF00000000}"/>
  </bookViews>
  <sheets>
    <sheet name="Horaire 2024-2025" sheetId="1" r:id="rId1"/>
  </sheets>
  <definedNames>
    <definedName name="_xlnm._FilterDatabase" localSheetId="0" hidden="1">'Horaire 2024-2025'!$A$6:$I$270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4" i="1" l="1"/>
  <c r="D192" i="1"/>
  <c r="D190" i="1"/>
  <c r="D188" i="1"/>
  <c r="D195" i="1"/>
  <c r="D198" i="1"/>
  <c r="D207" i="1"/>
  <c r="D205" i="1"/>
  <c r="D179" i="1"/>
  <c r="D170" i="1"/>
  <c r="D172" i="1"/>
  <c r="D173" i="1"/>
  <c r="D158" i="1"/>
  <c r="D162" i="1"/>
  <c r="D249" i="1" l="1"/>
  <c r="D231" i="1"/>
  <c r="D229" i="1"/>
  <c r="D200" i="1"/>
  <c r="D181" i="1"/>
  <c r="D265" i="1"/>
  <c r="D248" i="1"/>
  <c r="D241" i="1"/>
  <c r="D178" i="1"/>
  <c r="D257" i="1"/>
  <c r="D242" i="1"/>
  <c r="D236" i="1"/>
  <c r="D215" i="1"/>
  <c r="D243" i="1"/>
  <c r="D214" i="1"/>
  <c r="D211" i="1"/>
  <c r="D166" i="1"/>
  <c r="D262" i="1"/>
  <c r="D240" i="1"/>
  <c r="D237" i="1"/>
  <c r="D156" i="1"/>
  <c r="D235" i="1"/>
  <c r="D155" i="1"/>
  <c r="D239" i="1"/>
  <c r="D213" i="1"/>
  <c r="D219" i="1"/>
  <c r="D168" i="1"/>
  <c r="D268" i="1"/>
  <c r="D120" i="1" l="1"/>
  <c r="D124" i="1"/>
  <c r="D125" i="1"/>
  <c r="D122" i="1"/>
  <c r="D123" i="1"/>
  <c r="D101" i="1"/>
  <c r="D118" i="1" l="1"/>
  <c r="D99" i="1"/>
  <c r="D88" i="1"/>
  <c r="D68" i="1"/>
  <c r="D67" i="1"/>
  <c r="D66" i="1"/>
  <c r="D65" i="1"/>
  <c r="D64" i="1"/>
  <c r="D63" i="1"/>
  <c r="D62" i="1"/>
  <c r="D79" i="1"/>
  <c r="D78" i="1"/>
  <c r="D77" i="1"/>
  <c r="D76" i="1"/>
  <c r="D75" i="1"/>
  <c r="D74" i="1"/>
  <c r="D73" i="1"/>
  <c r="D72" i="1"/>
  <c r="D71" i="1"/>
  <c r="D70" i="1"/>
  <c r="D115" i="1" l="1"/>
  <c r="D104" i="1"/>
  <c r="D153" i="1"/>
  <c r="D152" i="1"/>
  <c r="D150" i="1"/>
  <c r="D136" i="1"/>
  <c r="D134" i="1"/>
  <c r="D132" i="1"/>
  <c r="D139" i="1"/>
  <c r="D141" i="1"/>
  <c r="D143" i="1"/>
  <c r="D145" i="1"/>
  <c r="D129" i="1"/>
  <c r="D127" i="1"/>
  <c r="D108" i="1"/>
  <c r="D110" i="1"/>
  <c r="D112" i="1"/>
  <c r="D114" i="1"/>
  <c r="D83" i="1"/>
  <c r="D85" i="1"/>
  <c r="D89" i="1"/>
  <c r="D91" i="1"/>
  <c r="D93" i="1"/>
  <c r="D100" i="1" l="1"/>
  <c r="D52" i="1"/>
  <c r="D48" i="1"/>
  <c r="D55" i="1"/>
  <c r="D57" i="1" l="1"/>
  <c r="D45" i="1" l="1"/>
  <c r="D42" i="1"/>
  <c r="D38" i="1"/>
  <c r="D35" i="1"/>
  <c r="D31" i="1"/>
  <c r="D269" i="1" l="1"/>
  <c r="D267" i="1"/>
  <c r="D270" i="1"/>
  <c r="D266" i="1"/>
  <c r="D254" i="1"/>
  <c r="D255" i="1"/>
  <c r="D256" i="1"/>
  <c r="D258" i="1"/>
  <c r="D252" i="1"/>
  <c r="D217" i="1"/>
  <c r="D218" i="1"/>
  <c r="D212" i="1"/>
  <c r="D210" i="1"/>
  <c r="D203" i="1"/>
  <c r="D204" i="1"/>
  <c r="D206" i="1"/>
  <c r="D208" i="1"/>
  <c r="D202" i="1"/>
  <c r="D196" i="1"/>
  <c r="D199" i="1"/>
  <c r="D194" i="1"/>
  <c r="D187" i="1"/>
  <c r="D189" i="1"/>
  <c r="D191" i="1"/>
  <c r="D175" i="1"/>
  <c r="D176" i="1"/>
  <c r="D177" i="1"/>
  <c r="D180" i="1"/>
  <c r="D169" i="1"/>
  <c r="D157" i="1"/>
  <c r="D159" i="1"/>
  <c r="D160" i="1"/>
  <c r="D161" i="1"/>
  <c r="D163" i="1"/>
  <c r="D165" i="1"/>
  <c r="D263" i="1"/>
  <c r="D259" i="1"/>
  <c r="D253" i="1"/>
  <c r="D250" i="1"/>
  <c r="D244" i="1"/>
  <c r="D238" i="1"/>
  <c r="D232" i="1"/>
  <c r="D230" i="1"/>
  <c r="D227" i="1"/>
  <c r="D222" i="1"/>
  <c r="D216" i="1"/>
  <c r="D201" i="1"/>
  <c r="D193" i="1"/>
  <c r="D183" i="1"/>
  <c r="D167" i="1"/>
  <c r="D264" i="1"/>
  <c r="D251" i="1"/>
  <c r="D225" i="1"/>
  <c r="D182" i="1"/>
  <c r="D247" i="1"/>
  <c r="D228" i="1"/>
  <c r="D226" i="1"/>
  <c r="D197" i="1"/>
  <c r="D234" i="1"/>
  <c r="D174" i="1"/>
  <c r="D221" i="1"/>
  <c r="D220" i="1"/>
  <c r="D261" i="1"/>
  <c r="D171" i="1"/>
  <c r="D233" i="1"/>
  <c r="D260" i="1"/>
  <c r="D135" i="1" l="1"/>
  <c r="D154" i="1"/>
  <c r="D151" i="1"/>
  <c r="D149" i="1"/>
  <c r="D148" i="1"/>
  <c r="D147" i="1"/>
  <c r="D146" i="1"/>
  <c r="D144" i="1"/>
  <c r="D142" i="1"/>
  <c r="D140" i="1"/>
  <c r="D138" i="1"/>
  <c r="D137" i="1"/>
  <c r="D133" i="1"/>
  <c r="D131" i="1"/>
  <c r="D130" i="1"/>
  <c r="D128" i="1"/>
  <c r="D126" i="1"/>
  <c r="D121" i="1"/>
  <c r="D119" i="1"/>
  <c r="D117" i="1"/>
  <c r="D116" i="1"/>
  <c r="D113" i="1"/>
  <c r="D111" i="1"/>
  <c r="D109" i="1"/>
  <c r="D107" i="1"/>
  <c r="D106" i="1"/>
  <c r="D105" i="1"/>
  <c r="D103" i="1"/>
  <c r="D102" i="1"/>
  <c r="D98" i="1"/>
  <c r="D97" i="1"/>
  <c r="D96" i="1"/>
  <c r="D95" i="1"/>
  <c r="D94" i="1"/>
  <c r="D92" i="1"/>
  <c r="D90" i="1"/>
  <c r="D87" i="1"/>
  <c r="D86" i="1"/>
  <c r="D84" i="1"/>
  <c r="D82" i="1"/>
  <c r="D81" i="1"/>
  <c r="D80" i="1"/>
  <c r="D47" i="1" l="1"/>
  <c r="D69" i="1" l="1"/>
  <c r="D61" i="1"/>
  <c r="D60" i="1"/>
  <c r="D59" i="1"/>
  <c r="D58" i="1"/>
  <c r="D51" i="1"/>
  <c r="D53" i="1"/>
  <c r="D54" i="1"/>
  <c r="D46" i="1"/>
  <c r="D50" i="1"/>
  <c r="D56" i="1"/>
  <c r="D49" i="1"/>
  <c r="D44" i="1"/>
  <c r="D26" i="1"/>
  <c r="D24" i="1"/>
  <c r="D20" i="1"/>
  <c r="D16" i="1"/>
  <c r="D10" i="1"/>
</calcChain>
</file>

<file path=xl/sharedStrings.xml><?xml version="1.0" encoding="utf-8"?>
<sst xmlns="http://schemas.openxmlformats.org/spreadsheetml/2006/main" count="1021" uniqueCount="193">
  <si>
    <t>Note</t>
  </si>
  <si>
    <t>No partie</t>
  </si>
  <si>
    <t>Catégorie</t>
  </si>
  <si>
    <t>Jour</t>
  </si>
  <si>
    <t>Date</t>
  </si>
  <si>
    <t>Lieu</t>
  </si>
  <si>
    <t>Visiteur</t>
  </si>
  <si>
    <t>Receveur</t>
  </si>
  <si>
    <t xml:space="preserve">Dernière modification : </t>
  </si>
  <si>
    <t>*L'horaire est sujet à changer, vérifiez régulièrement</t>
  </si>
  <si>
    <t>Longueuil · St-Hubert</t>
  </si>
  <si>
    <t>heure</t>
  </si>
  <si>
    <t>Émile Bouchard</t>
  </si>
  <si>
    <t>Mise en forme</t>
  </si>
  <si>
    <t>Benjamine</t>
  </si>
  <si>
    <t>Junior</t>
  </si>
  <si>
    <t>Rosanne Laflamme</t>
  </si>
  <si>
    <t>Cadette</t>
  </si>
  <si>
    <t>Atome</t>
  </si>
  <si>
    <t>Novice</t>
  </si>
  <si>
    <t>Gaétan Boucher</t>
  </si>
  <si>
    <t>Jeudi</t>
  </si>
  <si>
    <t>Dimanche</t>
  </si>
  <si>
    <t>Évaluation patin</t>
  </si>
  <si>
    <t>mardi</t>
  </si>
  <si>
    <t>Évaluation match</t>
  </si>
  <si>
    <t>PORTE OUVERTE</t>
  </si>
  <si>
    <t>Samedi</t>
  </si>
  <si>
    <t>10:00 à 12:00</t>
  </si>
  <si>
    <t>Colisée Jean Béliveau</t>
  </si>
  <si>
    <t>AUCUNE ACTIVITÉ LE WEEK-END DE LA FÊTE DU TRAVAIL</t>
  </si>
  <si>
    <t>Cynthia Coull</t>
  </si>
  <si>
    <t>PORTE-OUVERTE</t>
  </si>
  <si>
    <t>Horaire 2025-2026</t>
  </si>
  <si>
    <t>Mercredi</t>
  </si>
  <si>
    <t>Open A1/Inter B2</t>
  </si>
  <si>
    <t>Inter A/Open A1</t>
  </si>
  <si>
    <t>GARDIENNES DE BUT</t>
  </si>
  <si>
    <t>Pratique</t>
  </si>
  <si>
    <t>Match sur invitation</t>
  </si>
  <si>
    <t>Évaluation Match</t>
  </si>
  <si>
    <t>Moustique</t>
  </si>
  <si>
    <t>Évaluation Patin</t>
  </si>
  <si>
    <t>½ glace</t>
  </si>
  <si>
    <t>Open2</t>
  </si>
  <si>
    <t>Inter B5</t>
  </si>
  <si>
    <t>Inter  A</t>
  </si>
  <si>
    <t xml:space="preserve">Open A1 </t>
  </si>
  <si>
    <t>Cadette A</t>
  </si>
  <si>
    <t>Inter  B2</t>
  </si>
  <si>
    <t>Cadette B</t>
  </si>
  <si>
    <t>Pleine glace</t>
  </si>
  <si>
    <t>Open A2</t>
  </si>
  <si>
    <t>Open A1</t>
  </si>
  <si>
    <t>Junior A</t>
  </si>
  <si>
    <t>Junior B2</t>
  </si>
  <si>
    <t>Junior B1</t>
  </si>
  <si>
    <t>HC</t>
  </si>
  <si>
    <t xml:space="preserve">Match  </t>
  </si>
  <si>
    <t>Benjamine A</t>
  </si>
  <si>
    <t>Westwood</t>
  </si>
  <si>
    <t>BKRA</t>
  </si>
  <si>
    <t>Kirkland</t>
  </si>
  <si>
    <t>Inter A : Frédérique B.
Inter B1 : Audrey B.
Inter B2 : Dominique G.
Inter B3 : Marie Hélène L.
Inter B4 : Maude C.          Inter B5 : Myriam R.</t>
  </si>
  <si>
    <t>Inert B3</t>
  </si>
  <si>
    <t>Inter B4</t>
  </si>
  <si>
    <t>Benjamine B1</t>
  </si>
  <si>
    <t>Benjamine B2</t>
  </si>
  <si>
    <t>Atome A</t>
  </si>
  <si>
    <t xml:space="preserve">Novice </t>
  </si>
  <si>
    <t>Atome C</t>
  </si>
  <si>
    <t>Inter B1</t>
  </si>
  <si>
    <t>Benjamine tous</t>
  </si>
  <si>
    <t>Junior tous</t>
  </si>
  <si>
    <t xml:space="preserve">Inter A </t>
  </si>
  <si>
    <t>Atome tous</t>
  </si>
  <si>
    <t>Inter B3</t>
  </si>
  <si>
    <t>Inter B2</t>
  </si>
  <si>
    <t>Atome B</t>
  </si>
  <si>
    <t>Match Évaluation</t>
  </si>
  <si>
    <t>Match</t>
  </si>
  <si>
    <t>AA</t>
  </si>
  <si>
    <t>Novice C</t>
  </si>
  <si>
    <t>VDR 1</t>
  </si>
  <si>
    <t>Roussillon</t>
  </si>
  <si>
    <t>Novice B</t>
  </si>
  <si>
    <t>St-Hyacinthe</t>
  </si>
  <si>
    <t>Ste-Julie</t>
  </si>
  <si>
    <t>Inter A</t>
  </si>
  <si>
    <t>Cadette AA</t>
  </si>
  <si>
    <t>LONGUEUIL-ST-HUBERT</t>
  </si>
  <si>
    <t xml:space="preserve">Inter B1 </t>
  </si>
  <si>
    <t>NO200</t>
  </si>
  <si>
    <t>Candiac</t>
  </si>
  <si>
    <t>9h30</t>
  </si>
  <si>
    <t>NO204</t>
  </si>
  <si>
    <t>Beloeil</t>
  </si>
  <si>
    <t>13h00</t>
  </si>
  <si>
    <t>VDR</t>
  </si>
  <si>
    <t>NO203</t>
  </si>
  <si>
    <t>NO306</t>
  </si>
  <si>
    <t>Bâtisseur</t>
  </si>
  <si>
    <t>NO307</t>
  </si>
  <si>
    <t>Gilles-Chabot</t>
  </si>
  <si>
    <t>Boucherville 1</t>
  </si>
  <si>
    <t>NO313</t>
  </si>
  <si>
    <t>AT102</t>
  </si>
  <si>
    <t>St-Basile</t>
  </si>
  <si>
    <t>9h00</t>
  </si>
  <si>
    <t>Intrépides</t>
  </si>
  <si>
    <t>AT101</t>
  </si>
  <si>
    <t>Boucherville</t>
  </si>
  <si>
    <t>AT107</t>
  </si>
  <si>
    <t>AT105</t>
  </si>
  <si>
    <t>AT200</t>
  </si>
  <si>
    <t>Sportium</t>
  </si>
  <si>
    <t>11h30</t>
  </si>
  <si>
    <t>AT205</t>
  </si>
  <si>
    <t xml:space="preserve">VDR  </t>
  </si>
  <si>
    <t>AT210</t>
  </si>
  <si>
    <t>17h00</t>
  </si>
  <si>
    <t>AT206</t>
  </si>
  <si>
    <t xml:space="preserve">Boucherville  </t>
  </si>
  <si>
    <t>AT304</t>
  </si>
  <si>
    <t>AT309</t>
  </si>
  <si>
    <t>AT305</t>
  </si>
  <si>
    <t>Isatis St-Constant</t>
  </si>
  <si>
    <t>AT311</t>
  </si>
  <si>
    <t>BE207</t>
  </si>
  <si>
    <t>BE201</t>
  </si>
  <si>
    <t>St-Hyacinthe 1</t>
  </si>
  <si>
    <t>BE202</t>
  </si>
  <si>
    <t xml:space="preserve">Isatis   </t>
  </si>
  <si>
    <t>BE215</t>
  </si>
  <si>
    <t>BE208</t>
  </si>
  <si>
    <t>BE206</t>
  </si>
  <si>
    <t>Hamelin</t>
  </si>
  <si>
    <t>BE210</t>
  </si>
  <si>
    <t>BE213</t>
  </si>
  <si>
    <t>St-Hyacinthe 2</t>
  </si>
  <si>
    <t>JR205</t>
  </si>
  <si>
    <t>JR202</t>
  </si>
  <si>
    <t>JR213</t>
  </si>
  <si>
    <t>JR206</t>
  </si>
  <si>
    <t>St-Bruno</t>
  </si>
  <si>
    <t>Delson</t>
  </si>
  <si>
    <t>JR203</t>
  </si>
  <si>
    <t>LP Gauthier</t>
  </si>
  <si>
    <t>JR210</t>
  </si>
  <si>
    <t>JR211</t>
  </si>
  <si>
    <t>JR208</t>
  </si>
  <si>
    <t>CA210</t>
  </si>
  <si>
    <t>CA203</t>
  </si>
  <si>
    <t>Isatis St-Hyacinthe</t>
  </si>
  <si>
    <t>CA204</t>
  </si>
  <si>
    <t>CA208</t>
  </si>
  <si>
    <t>IN111</t>
  </si>
  <si>
    <t>IN105</t>
  </si>
  <si>
    <t>Roussillon 1</t>
  </si>
  <si>
    <t>IN106</t>
  </si>
  <si>
    <t>Boucherville 2</t>
  </si>
  <si>
    <t>IN113</t>
  </si>
  <si>
    <t>Lundi</t>
  </si>
  <si>
    <t>Michel-Normandin</t>
  </si>
  <si>
    <t>IN205</t>
  </si>
  <si>
    <t>Brossard</t>
  </si>
  <si>
    <t>IN224</t>
  </si>
  <si>
    <t>IN219</t>
  </si>
  <si>
    <t>IN221</t>
  </si>
  <si>
    <t>Ste-Julie 3</t>
  </si>
  <si>
    <t>IN223</t>
  </si>
  <si>
    <t>IN228</t>
  </si>
  <si>
    <t>IN203</t>
  </si>
  <si>
    <t>IN220</t>
  </si>
  <si>
    <t>Intrépides 2</t>
  </si>
  <si>
    <t>IN233</t>
  </si>
  <si>
    <t>Complexe CN</t>
  </si>
  <si>
    <t>IN212</t>
  </si>
  <si>
    <t>Roussillon 2</t>
  </si>
  <si>
    <t>IN213</t>
  </si>
  <si>
    <t>IN210</t>
  </si>
  <si>
    <t>IN230</t>
  </si>
  <si>
    <t>IN211</t>
  </si>
  <si>
    <t>STE-Julie 2</t>
  </si>
  <si>
    <t>IN218</t>
  </si>
  <si>
    <t>IN231</t>
  </si>
  <si>
    <t>IN204</t>
  </si>
  <si>
    <t>IN226</t>
  </si>
  <si>
    <t>Le reste des pratiques sera ajouté plus tard car la construction de l'horaire de la LRQ se fera le 20 septembre</t>
  </si>
  <si>
    <t>NO315</t>
  </si>
  <si>
    <t>Benajmine B2</t>
  </si>
  <si>
    <t xml:space="preserve">Cadette A </t>
  </si>
  <si>
    <t>Gardiennes Tous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</si>
</sst>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C]d\ mmm\ yyyy;@"/>
    <numFmt numFmtId="165" formatCode="[$-F800]dddd\,\ mmmm\ dd\,\ yyyy"/>
    <numFmt numFmtId="166" formatCode="dddd"/>
    <numFmt numFmtId="167" formatCode="h:mm;@"/>
  </numFmts>
  <fonts count="18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1"/>
      <color theme="0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</font>
    <font>
      <sz val="48"/>
      <color theme="0"/>
      <name val="Calibri"/>
      <family val="2"/>
    </font>
    <font>
      <sz val="22"/>
      <color theme="0"/>
      <name val="Calibri"/>
      <family val="2"/>
    </font>
    <font>
      <sz val="12"/>
      <color rgb="FF0066CC"/>
      <name val="Calibri"/>
      <family val="2"/>
    </font>
    <font>
      <sz val="8"/>
      <name val="Calibri"/>
      <family val="2"/>
      <scheme val="minor"/>
    </font>
    <font>
      <sz val="10"/>
      <color indexed="8"/>
      <name val="Helvetica Neue"/>
    </font>
    <font>
      <sz val="12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</font>
    <font>
      <sz val="16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CC00"/>
      </left>
      <right/>
      <top style="thin">
        <color rgb="FFFFCC00"/>
      </top>
      <bottom style="thin">
        <color rgb="FFFFCC00"/>
      </bottom>
      <diagonal/>
    </border>
    <border>
      <left/>
      <right/>
      <top style="thin">
        <color rgb="FFFFCC00"/>
      </top>
      <bottom style="thin">
        <color rgb="FFFFCC00"/>
      </bottom>
      <diagonal/>
    </border>
    <border>
      <left/>
      <right style="thin">
        <color rgb="FFFFCC00"/>
      </right>
      <top style="thin">
        <color rgb="FFFFCC00"/>
      </top>
      <bottom style="thin">
        <color rgb="FFFFCC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13" fillId="0" borderId="0" applyNumberFormat="0" applyFill="0" applyBorder="0" applyProtection="0">
      <alignment vertical="top" wrapText="1"/>
    </xf>
  </cellStyleXfs>
  <cellXfs count="71">
    <xf numFmtId="0" fontId="0" fillId="0" borderId="0" xfId="0"/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164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7" fontId="5" fillId="2" borderId="8" xfId="0" applyNumberFormat="1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 vertical="center"/>
      <protection locked="0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66" fontId="5" fillId="2" borderId="8" xfId="0" applyNumberFormat="1" applyFont="1" applyFill="1" applyBorder="1" applyAlignment="1">
      <alignment horizontal="center"/>
    </xf>
    <xf numFmtId="0" fontId="7" fillId="0" borderId="0" xfId="0" applyFont="1"/>
    <xf numFmtId="0" fontId="8" fillId="3" borderId="11" xfId="0" applyFont="1" applyFill="1" applyBorder="1" applyAlignment="1" applyProtection="1">
      <alignment horizontal="center" vertical="center"/>
      <protection locked="0"/>
    </xf>
    <xf numFmtId="166" fontId="8" fillId="3" borderId="11" xfId="0" applyNumberFormat="1" applyFont="1" applyFill="1" applyBorder="1" applyAlignment="1" applyProtection="1">
      <alignment horizontal="center" vertical="center"/>
      <protection locked="0"/>
    </xf>
    <xf numFmtId="164" fontId="8" fillId="3" borderId="11" xfId="0" applyNumberFormat="1" applyFont="1" applyFill="1" applyBorder="1" applyAlignment="1" applyProtection="1">
      <alignment horizontal="center" vertical="center"/>
      <protection locked="0"/>
    </xf>
    <xf numFmtId="167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166" fontId="1" fillId="4" borderId="2" xfId="0" applyNumberFormat="1" applyFont="1" applyFill="1" applyBorder="1" applyAlignment="1" applyProtection="1">
      <alignment vertical="center"/>
      <protection locked="0"/>
    </xf>
    <xf numFmtId="165" fontId="3" fillId="4" borderId="4" xfId="0" applyNumberFormat="1" applyFont="1" applyFill="1" applyBorder="1" applyAlignment="1" applyProtection="1">
      <alignment horizontal="left" vertical="center"/>
      <protection locked="0"/>
    </xf>
    <xf numFmtId="164" fontId="11" fillId="5" borderId="8" xfId="0" applyNumberFormat="1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167" fontId="11" fillId="5" borderId="8" xfId="0" applyNumberFormat="1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center"/>
    </xf>
    <xf numFmtId="166" fontId="11" fillId="5" borderId="8" xfId="0" applyNumberFormat="1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6" borderId="6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center"/>
    </xf>
    <xf numFmtId="166" fontId="5" fillId="6" borderId="8" xfId="0" applyNumberFormat="1" applyFont="1" applyFill="1" applyBorder="1" applyAlignment="1">
      <alignment horizontal="center"/>
    </xf>
    <xf numFmtId="164" fontId="5" fillId="6" borderId="8" xfId="0" applyNumberFormat="1" applyFont="1" applyFill="1" applyBorder="1" applyAlignment="1">
      <alignment horizontal="center"/>
    </xf>
    <xf numFmtId="167" fontId="5" fillId="6" borderId="8" xfId="0" applyNumberFormat="1" applyFont="1" applyFill="1" applyBorder="1" applyAlignment="1">
      <alignment horizontal="center" vertical="top"/>
    </xf>
    <xf numFmtId="0" fontId="5" fillId="6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7" borderId="8" xfId="0" applyFont="1" applyFill="1" applyBorder="1" applyAlignment="1">
      <alignment horizontal="center"/>
    </xf>
    <xf numFmtId="0" fontId="5" fillId="2" borderId="8" xfId="0" applyFont="1" applyFill="1" applyBorder="1"/>
    <xf numFmtId="0" fontId="5" fillId="7" borderId="6" xfId="0" applyFont="1" applyFill="1" applyBorder="1" applyAlignment="1">
      <alignment horizontal="left"/>
    </xf>
    <xf numFmtId="166" fontId="5" fillId="7" borderId="8" xfId="0" applyNumberFormat="1" applyFont="1" applyFill="1" applyBorder="1" applyAlignment="1">
      <alignment horizontal="center"/>
    </xf>
    <xf numFmtId="164" fontId="5" fillId="7" borderId="8" xfId="0" applyNumberFormat="1" applyFont="1" applyFill="1" applyBorder="1" applyAlignment="1">
      <alignment horizontal="center"/>
    </xf>
    <xf numFmtId="167" fontId="5" fillId="7" borderId="8" xfId="0" applyNumberFormat="1" applyFont="1" applyFill="1" applyBorder="1" applyAlignment="1">
      <alignment horizontal="center" vertical="top"/>
    </xf>
    <xf numFmtId="0" fontId="5" fillId="7" borderId="9" xfId="0" applyFont="1" applyFill="1" applyBorder="1" applyAlignment="1">
      <alignment horizontal="center"/>
    </xf>
    <xf numFmtId="0" fontId="16" fillId="8" borderId="1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center"/>
    </xf>
    <xf numFmtId="166" fontId="5" fillId="6" borderId="7" xfId="0" applyNumberFormat="1" applyFont="1" applyFill="1" applyBorder="1" applyAlignment="1">
      <alignment horizontal="center"/>
    </xf>
    <xf numFmtId="164" fontId="5" fillId="6" borderId="7" xfId="0" applyNumberFormat="1" applyFont="1" applyFill="1" applyBorder="1" applyAlignment="1">
      <alignment horizontal="center"/>
    </xf>
    <xf numFmtId="167" fontId="5" fillId="3" borderId="7" xfId="0" applyNumberFormat="1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164" fontId="17" fillId="5" borderId="8" xfId="0" applyNumberFormat="1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17A7C34F-2BBB-4392-941B-49487F928298}"/>
    <cellStyle name="Normal 6" xfId="1" xr:uid="{00000000-0005-0000-0000-000001000000}"/>
  </cellStyles>
  <dxfs count="0"/>
  <tableStyles count="0" defaultTableStyle="TableStyleMedium9" defaultPivotStyle="PivotStyleLight16"/>
  <colors>
    <mruColors>
      <color rgb="FFFFCC00"/>
      <color rgb="FF0066CC"/>
      <color rgb="FF7A31DB"/>
      <color rgb="FFAD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0</xdr:row>
      <xdr:rowOff>63499</xdr:rowOff>
    </xdr:from>
    <xdr:to>
      <xdr:col>1</xdr:col>
      <xdr:colOff>409575</xdr:colOff>
      <xdr:row>3</xdr:row>
      <xdr:rowOff>159331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63499"/>
          <a:ext cx="1333500" cy="16060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0"/>
  <sheetViews>
    <sheetView tabSelected="1" topLeftCell="A173" zoomScale="80" zoomScaleNormal="80" workbookViewId="0">
      <selection activeCell="C206" sqref="C206"/>
    </sheetView>
  </sheetViews>
  <sheetFormatPr baseColWidth="10" defaultRowHeight="14.5"/>
  <cols>
    <col min="1" max="1" width="19.1796875" style="32" bestFit="1" customWidth="1"/>
    <col min="2" max="2" width="12.81640625" customWidth="1"/>
    <col min="3" max="3" width="19.7265625" bestFit="1" customWidth="1"/>
    <col min="4" max="4" width="11" style="2" bestFit="1" customWidth="1"/>
    <col min="5" max="5" width="17.81640625" bestFit="1" customWidth="1"/>
    <col min="6" max="6" width="21.453125" style="1" bestFit="1" customWidth="1"/>
    <col min="7" max="7" width="13.81640625" style="3" bestFit="1" customWidth="1"/>
    <col min="8" max="9" width="22.453125" bestFit="1" customWidth="1"/>
    <col min="11" max="11" width="14.1796875" customWidth="1"/>
  </cols>
  <sheetData>
    <row r="1" spans="1:11" ht="27.75" customHeight="1">
      <c r="A1" s="27"/>
      <c r="B1" s="19"/>
      <c r="C1" s="19"/>
      <c r="D1" s="20"/>
      <c r="E1" s="19"/>
      <c r="F1" s="19"/>
      <c r="G1" s="61" t="s">
        <v>8</v>
      </c>
      <c r="H1" s="61"/>
      <c r="I1" s="21">
        <v>45917</v>
      </c>
      <c r="J1" s="59" t="s">
        <v>63</v>
      </c>
      <c r="K1" s="60"/>
    </row>
    <row r="2" spans="1:11" ht="61.5">
      <c r="A2" s="62" t="s">
        <v>33</v>
      </c>
      <c r="B2" s="63"/>
      <c r="C2" s="63"/>
      <c r="D2" s="63"/>
      <c r="E2" s="63"/>
      <c r="F2" s="63"/>
      <c r="G2" s="63"/>
      <c r="H2" s="63"/>
      <c r="I2" s="64"/>
      <c r="J2" s="59"/>
      <c r="K2" s="60"/>
    </row>
    <row r="3" spans="1:11" ht="30" customHeight="1">
      <c r="A3" s="65" t="s">
        <v>10</v>
      </c>
      <c r="B3" s="66"/>
      <c r="C3" s="66"/>
      <c r="D3" s="66"/>
      <c r="E3" s="66"/>
      <c r="F3" s="66"/>
      <c r="G3" s="66"/>
      <c r="H3" s="66"/>
      <c r="I3" s="67"/>
      <c r="J3" s="59"/>
      <c r="K3" s="60"/>
    </row>
    <row r="4" spans="1:11" ht="23.25" customHeight="1">
      <c r="A4" s="68" t="s">
        <v>9</v>
      </c>
      <c r="B4" s="69"/>
      <c r="C4" s="69"/>
      <c r="D4" s="69"/>
      <c r="E4" s="69"/>
      <c r="F4" s="69"/>
      <c r="G4" s="69"/>
      <c r="H4" s="69"/>
      <c r="I4" s="70"/>
      <c r="J4" s="59"/>
      <c r="K4" s="60"/>
    </row>
    <row r="5" spans="1:11" ht="4.5" customHeight="1">
      <c r="A5" s="28"/>
      <c r="B5" s="8"/>
      <c r="C5" s="8"/>
      <c r="D5" s="9"/>
      <c r="E5" s="8"/>
      <c r="F5" s="8"/>
      <c r="G5" s="10"/>
      <c r="H5" s="8"/>
      <c r="I5" s="11"/>
    </row>
    <row r="6" spans="1:11" s="13" customFormat="1" ht="15" customHeight="1">
      <c r="A6" s="29" t="s">
        <v>0</v>
      </c>
      <c r="B6" s="14" t="s">
        <v>1</v>
      </c>
      <c r="C6" s="14" t="s">
        <v>2</v>
      </c>
      <c r="D6" s="15" t="s">
        <v>3</v>
      </c>
      <c r="E6" s="16" t="s">
        <v>4</v>
      </c>
      <c r="F6" s="14" t="s">
        <v>5</v>
      </c>
      <c r="G6" s="17" t="s">
        <v>11</v>
      </c>
      <c r="H6" s="14" t="s">
        <v>6</v>
      </c>
      <c r="I6" s="18" t="s">
        <v>7</v>
      </c>
    </row>
    <row r="7" spans="1:11" ht="15" hidden="1" customHeight="1">
      <c r="A7" s="30" t="s">
        <v>13</v>
      </c>
      <c r="B7" s="5"/>
      <c r="C7" s="5" t="s">
        <v>18</v>
      </c>
      <c r="D7" s="12" t="s">
        <v>21</v>
      </c>
      <c r="E7" s="4">
        <v>45883</v>
      </c>
      <c r="F7" s="5" t="s">
        <v>12</v>
      </c>
      <c r="G7" s="6">
        <v>45433.75</v>
      </c>
      <c r="H7" s="5"/>
      <c r="I7" s="7"/>
    </row>
    <row r="8" spans="1:11" ht="15" hidden="1" customHeight="1">
      <c r="A8" s="30" t="s">
        <v>13</v>
      </c>
      <c r="B8" s="5"/>
      <c r="C8" s="5" t="s">
        <v>14</v>
      </c>
      <c r="D8" s="12" t="s">
        <v>21</v>
      </c>
      <c r="E8" s="4">
        <v>45883</v>
      </c>
      <c r="F8" s="5" t="s">
        <v>12</v>
      </c>
      <c r="G8" s="6">
        <v>45433.791666666664</v>
      </c>
      <c r="H8" s="5"/>
      <c r="I8" s="7"/>
    </row>
    <row r="9" spans="1:11" ht="15" hidden="1" customHeight="1">
      <c r="A9" s="30" t="s">
        <v>13</v>
      </c>
      <c r="B9" s="5"/>
      <c r="C9" s="5" t="s">
        <v>15</v>
      </c>
      <c r="D9" s="12" t="s">
        <v>21</v>
      </c>
      <c r="E9" s="4">
        <v>45883</v>
      </c>
      <c r="F9" s="5" t="s">
        <v>12</v>
      </c>
      <c r="G9" s="6">
        <v>45433.833333333336</v>
      </c>
      <c r="H9" s="5"/>
      <c r="I9" s="7"/>
    </row>
    <row r="10" spans="1:11" ht="15" hidden="1" customHeight="1">
      <c r="A10" s="31"/>
      <c r="B10" s="23"/>
      <c r="C10" s="23"/>
      <c r="D10" s="26">
        <f t="shared" ref="D10" si="0">E10</f>
        <v>45519</v>
      </c>
      <c r="E10" s="22">
        <v>45519</v>
      </c>
      <c r="F10" s="23"/>
      <c r="G10" s="24"/>
      <c r="H10" s="23"/>
      <c r="I10" s="25"/>
    </row>
    <row r="11" spans="1:11" ht="15" hidden="1" customHeight="1">
      <c r="A11" s="30" t="s">
        <v>13</v>
      </c>
      <c r="B11" s="5"/>
      <c r="C11" s="5" t="s">
        <v>18</v>
      </c>
      <c r="D11" s="12" t="s">
        <v>22</v>
      </c>
      <c r="E11" s="4">
        <v>45886</v>
      </c>
      <c r="F11" s="5" t="s">
        <v>12</v>
      </c>
      <c r="G11" s="6">
        <v>45433.583333333336</v>
      </c>
      <c r="H11" s="1"/>
      <c r="I11" s="7"/>
    </row>
    <row r="12" spans="1:11" ht="15" hidden="1" customHeight="1">
      <c r="A12" s="30" t="s">
        <v>13</v>
      </c>
      <c r="B12" s="5"/>
      <c r="C12" s="47" t="s">
        <v>37</v>
      </c>
      <c r="D12" s="12" t="s">
        <v>22</v>
      </c>
      <c r="E12" s="4">
        <v>45886</v>
      </c>
      <c r="F12" s="5" t="s">
        <v>12</v>
      </c>
      <c r="G12" s="6">
        <v>45503.625</v>
      </c>
      <c r="H12" s="5"/>
      <c r="I12" s="7"/>
    </row>
    <row r="13" spans="1:11" ht="15" hidden="1" customHeight="1">
      <c r="A13" s="30" t="s">
        <v>13</v>
      </c>
      <c r="B13" s="5"/>
      <c r="C13" s="5" t="s">
        <v>14</v>
      </c>
      <c r="D13" s="12" t="s">
        <v>22</v>
      </c>
      <c r="E13" s="4">
        <v>45886</v>
      </c>
      <c r="F13" s="5" t="s">
        <v>12</v>
      </c>
      <c r="G13" s="6">
        <v>45503.666666666664</v>
      </c>
      <c r="H13" s="5"/>
      <c r="I13" s="7"/>
    </row>
    <row r="14" spans="1:11" ht="15" hidden="1" customHeight="1">
      <c r="A14" s="30" t="s">
        <v>13</v>
      </c>
      <c r="B14" s="5"/>
      <c r="C14" s="5" t="s">
        <v>15</v>
      </c>
      <c r="D14" s="12" t="s">
        <v>22</v>
      </c>
      <c r="E14" s="4">
        <v>45886</v>
      </c>
      <c r="F14" s="5" t="s">
        <v>12</v>
      </c>
      <c r="G14" s="6">
        <v>45503.708333333336</v>
      </c>
      <c r="H14" s="5"/>
      <c r="I14" s="7"/>
    </row>
    <row r="15" spans="1:11" ht="15" hidden="1" customHeight="1">
      <c r="A15" s="30" t="s">
        <v>13</v>
      </c>
      <c r="B15" s="5"/>
      <c r="C15" s="5" t="s">
        <v>17</v>
      </c>
      <c r="D15" s="12" t="s">
        <v>22</v>
      </c>
      <c r="E15" s="4">
        <v>45886</v>
      </c>
      <c r="F15" s="5" t="s">
        <v>12</v>
      </c>
      <c r="G15" s="6">
        <v>45503.75</v>
      </c>
      <c r="H15" s="5"/>
      <c r="I15" s="7"/>
    </row>
    <row r="16" spans="1:11" ht="15" hidden="1" customHeight="1">
      <c r="A16" s="31"/>
      <c r="B16" s="23"/>
      <c r="C16" s="23"/>
      <c r="D16" s="26">
        <f t="shared" ref="D16" si="1">E16</f>
        <v>45522</v>
      </c>
      <c r="E16" s="22">
        <v>45522</v>
      </c>
      <c r="F16" s="23"/>
      <c r="G16" s="24"/>
      <c r="H16" s="23"/>
      <c r="I16" s="25"/>
    </row>
    <row r="17" spans="1:9" ht="15" hidden="1" customHeight="1">
      <c r="A17" s="30" t="s">
        <v>23</v>
      </c>
      <c r="B17" s="5"/>
      <c r="C17" s="5" t="s">
        <v>14</v>
      </c>
      <c r="D17" s="12" t="s">
        <v>24</v>
      </c>
      <c r="E17" s="4">
        <v>45888</v>
      </c>
      <c r="F17" s="5" t="s">
        <v>16</v>
      </c>
      <c r="G17" s="6">
        <v>45433.75</v>
      </c>
      <c r="H17" s="5"/>
      <c r="I17" s="7"/>
    </row>
    <row r="18" spans="1:9" ht="15" hidden="1" customHeight="1">
      <c r="A18" s="30" t="s">
        <v>23</v>
      </c>
      <c r="B18" s="5"/>
      <c r="C18" s="5" t="s">
        <v>15</v>
      </c>
      <c r="D18" s="12" t="s">
        <v>24</v>
      </c>
      <c r="E18" s="4">
        <v>45888</v>
      </c>
      <c r="F18" s="5" t="s">
        <v>16</v>
      </c>
      <c r="G18" s="6">
        <v>45433.791666666664</v>
      </c>
      <c r="H18" s="5"/>
      <c r="I18" s="7"/>
    </row>
    <row r="19" spans="1:9" ht="15" hidden="1" customHeight="1">
      <c r="A19" s="30" t="s">
        <v>13</v>
      </c>
      <c r="B19" s="5"/>
      <c r="C19" s="5" t="s">
        <v>17</v>
      </c>
      <c r="D19" s="12" t="s">
        <v>24</v>
      </c>
      <c r="E19" s="4">
        <v>45888</v>
      </c>
      <c r="F19" s="5" t="s">
        <v>16</v>
      </c>
      <c r="G19" s="6">
        <v>45433.833333333336</v>
      </c>
      <c r="H19" s="5"/>
      <c r="I19" s="7"/>
    </row>
    <row r="20" spans="1:9" ht="15" hidden="1" customHeight="1">
      <c r="A20" s="31"/>
      <c r="B20" s="23"/>
      <c r="C20" s="23"/>
      <c r="D20" s="26">
        <f t="shared" ref="D20" si="2">E20</f>
        <v>45524</v>
      </c>
      <c r="E20" s="22">
        <v>45524</v>
      </c>
      <c r="F20" s="23"/>
      <c r="G20" s="24"/>
      <c r="H20" s="23"/>
      <c r="I20" s="25"/>
    </row>
    <row r="21" spans="1:9" ht="15" hidden="1" customHeight="1">
      <c r="A21" s="30" t="s">
        <v>23</v>
      </c>
      <c r="B21" s="5"/>
      <c r="C21" s="5" t="s">
        <v>18</v>
      </c>
      <c r="D21" s="12" t="s">
        <v>21</v>
      </c>
      <c r="E21" s="4">
        <v>45890</v>
      </c>
      <c r="F21" s="5" t="s">
        <v>12</v>
      </c>
      <c r="G21" s="6">
        <v>45433.75</v>
      </c>
      <c r="H21" s="39"/>
      <c r="I21" s="7"/>
    </row>
    <row r="22" spans="1:9" ht="15" hidden="1" customHeight="1">
      <c r="A22" s="30" t="s">
        <v>25</v>
      </c>
      <c r="B22" s="5"/>
      <c r="C22" s="5" t="s">
        <v>14</v>
      </c>
      <c r="D22" s="12" t="s">
        <v>21</v>
      </c>
      <c r="E22" s="4">
        <v>45890</v>
      </c>
      <c r="F22" s="5" t="s">
        <v>12</v>
      </c>
      <c r="G22" s="6">
        <v>45433.791666666664</v>
      </c>
      <c r="H22" s="39"/>
      <c r="I22" s="7"/>
    </row>
    <row r="23" spans="1:9" ht="15" hidden="1" customHeight="1">
      <c r="A23" s="30" t="s">
        <v>25</v>
      </c>
      <c r="B23" s="5"/>
      <c r="C23" s="5" t="s">
        <v>17</v>
      </c>
      <c r="D23" s="12" t="s">
        <v>21</v>
      </c>
      <c r="E23" s="4">
        <v>45890</v>
      </c>
      <c r="F23" s="5" t="s">
        <v>12</v>
      </c>
      <c r="G23" s="6">
        <v>45433.833333333336</v>
      </c>
      <c r="H23" s="39"/>
      <c r="I23" s="7"/>
    </row>
    <row r="24" spans="1:9" ht="15" hidden="1" customHeight="1">
      <c r="A24" s="31"/>
      <c r="B24" s="23"/>
      <c r="C24" s="23"/>
      <c r="D24" s="26">
        <f t="shared" ref="D24" si="3">E24</f>
        <v>45526</v>
      </c>
      <c r="E24" s="22">
        <v>45526</v>
      </c>
      <c r="F24" s="23"/>
      <c r="G24" s="24"/>
      <c r="H24" s="23"/>
      <c r="I24" s="25"/>
    </row>
    <row r="25" spans="1:9" ht="14.15" hidden="1" customHeight="1">
      <c r="A25" s="33" t="s">
        <v>26</v>
      </c>
      <c r="B25" s="34"/>
      <c r="C25" s="34"/>
      <c r="D25" s="35" t="s">
        <v>27</v>
      </c>
      <c r="E25" s="36">
        <v>45892</v>
      </c>
      <c r="F25" s="34" t="s">
        <v>20</v>
      </c>
      <c r="G25" s="37" t="s">
        <v>28</v>
      </c>
      <c r="H25" s="34"/>
      <c r="I25" s="38"/>
    </row>
    <row r="26" spans="1:9" ht="15" hidden="1" customHeight="1">
      <c r="A26" s="31"/>
      <c r="B26" s="23"/>
      <c r="C26" s="23"/>
      <c r="D26" s="26">
        <f t="shared" ref="D26" si="4">E26</f>
        <v>45528</v>
      </c>
      <c r="E26" s="22">
        <v>45528</v>
      </c>
      <c r="F26" s="23"/>
      <c r="G26" s="24"/>
      <c r="H26" s="23"/>
      <c r="I26" s="25"/>
    </row>
    <row r="27" spans="1:9" ht="15" hidden="1" customHeight="1">
      <c r="A27" s="30" t="s">
        <v>23</v>
      </c>
      <c r="B27" s="5"/>
      <c r="C27" s="5" t="s">
        <v>18</v>
      </c>
      <c r="D27" s="12" t="s">
        <v>22</v>
      </c>
      <c r="E27" s="4">
        <v>45893</v>
      </c>
      <c r="F27" s="5" t="s">
        <v>12</v>
      </c>
      <c r="G27" s="6">
        <v>45433.583333333336</v>
      </c>
      <c r="H27" s="5"/>
      <c r="I27" s="7"/>
    </row>
    <row r="28" spans="1:9" ht="15" hidden="1" customHeight="1">
      <c r="A28" s="30" t="s">
        <v>25</v>
      </c>
      <c r="B28" s="5"/>
      <c r="C28" s="5" t="s">
        <v>14</v>
      </c>
      <c r="D28" s="12" t="s">
        <v>22</v>
      </c>
      <c r="E28" s="4">
        <v>45893</v>
      </c>
      <c r="F28" s="5" t="s">
        <v>12</v>
      </c>
      <c r="G28" s="6">
        <v>45502.625</v>
      </c>
      <c r="H28" s="5"/>
      <c r="I28" s="7"/>
    </row>
    <row r="29" spans="1:9" ht="15" hidden="1" customHeight="1">
      <c r="A29" s="30" t="s">
        <v>25</v>
      </c>
      <c r="B29" s="5"/>
      <c r="C29" s="5" t="s">
        <v>15</v>
      </c>
      <c r="D29" s="12" t="s">
        <v>22</v>
      </c>
      <c r="E29" s="4">
        <v>45893</v>
      </c>
      <c r="F29" s="5" t="s">
        <v>12</v>
      </c>
      <c r="G29" s="6">
        <v>45502.666666666664</v>
      </c>
      <c r="H29" s="5"/>
      <c r="I29" s="7"/>
    </row>
    <row r="30" spans="1:9" ht="15" hidden="1" customHeight="1">
      <c r="A30" s="30" t="s">
        <v>25</v>
      </c>
      <c r="B30" s="5"/>
      <c r="C30" s="5" t="s">
        <v>17</v>
      </c>
      <c r="D30" s="12" t="s">
        <v>22</v>
      </c>
      <c r="E30" s="4">
        <v>45893</v>
      </c>
      <c r="F30" s="5" t="s">
        <v>12</v>
      </c>
      <c r="G30" s="6">
        <v>45502.708333333336</v>
      </c>
      <c r="H30" s="5"/>
      <c r="I30" s="7"/>
    </row>
    <row r="31" spans="1:9" ht="15" hidden="1" customHeight="1">
      <c r="A31" s="31"/>
      <c r="B31" s="23"/>
      <c r="C31" s="23"/>
      <c r="D31" s="26">
        <f t="shared" ref="D31" si="5">E31</f>
        <v>45528</v>
      </c>
      <c r="E31" s="22">
        <v>45528</v>
      </c>
      <c r="F31" s="23"/>
      <c r="G31" s="24"/>
      <c r="H31" s="23"/>
      <c r="I31" s="25"/>
    </row>
    <row r="32" spans="1:9" ht="15" hidden="1" customHeight="1">
      <c r="A32" s="30" t="s">
        <v>25</v>
      </c>
      <c r="B32" s="5"/>
      <c r="C32" s="5" t="s">
        <v>18</v>
      </c>
      <c r="D32" s="12" t="s">
        <v>24</v>
      </c>
      <c r="E32" s="4">
        <v>45895</v>
      </c>
      <c r="F32" s="5" t="s">
        <v>16</v>
      </c>
      <c r="G32" s="6">
        <v>45433.75</v>
      </c>
      <c r="H32" s="5"/>
      <c r="I32" s="7"/>
    </row>
    <row r="33" spans="1:9" ht="15" hidden="1" customHeight="1">
      <c r="A33" s="30" t="s">
        <v>25</v>
      </c>
      <c r="B33" s="5"/>
      <c r="C33" s="5" t="s">
        <v>15</v>
      </c>
      <c r="D33" s="12" t="s">
        <v>24</v>
      </c>
      <c r="E33" s="4">
        <v>45895</v>
      </c>
      <c r="F33" s="5" t="s">
        <v>16</v>
      </c>
      <c r="G33" s="6">
        <v>45433.791666666664</v>
      </c>
      <c r="H33" s="5"/>
      <c r="I33" s="7"/>
    </row>
    <row r="34" spans="1:9" ht="15" hidden="1" customHeight="1">
      <c r="A34" s="30" t="s">
        <v>25</v>
      </c>
      <c r="B34" s="5"/>
      <c r="C34" s="5" t="s">
        <v>17</v>
      </c>
      <c r="D34" s="12" t="s">
        <v>24</v>
      </c>
      <c r="E34" s="4">
        <v>45895</v>
      </c>
      <c r="F34" s="5" t="s">
        <v>16</v>
      </c>
      <c r="G34" s="6">
        <v>45433.833333333336</v>
      </c>
      <c r="H34" s="5"/>
      <c r="I34" s="7"/>
    </row>
    <row r="35" spans="1:9" ht="15" hidden="1" customHeight="1">
      <c r="A35" s="31"/>
      <c r="B35" s="23"/>
      <c r="C35" s="23"/>
      <c r="D35" s="26">
        <f t="shared" ref="D35" si="6">E35</f>
        <v>45528</v>
      </c>
      <c r="E35" s="22">
        <v>45528</v>
      </c>
      <c r="F35" s="23"/>
      <c r="G35" s="24"/>
      <c r="H35" s="23"/>
      <c r="I35" s="25"/>
    </row>
    <row r="36" spans="1:9" ht="15" hidden="1" customHeight="1">
      <c r="A36" s="30" t="s">
        <v>13</v>
      </c>
      <c r="B36" s="5"/>
      <c r="C36" s="5" t="s">
        <v>35</v>
      </c>
      <c r="D36" s="12" t="s">
        <v>34</v>
      </c>
      <c r="E36" s="4">
        <v>45896</v>
      </c>
      <c r="F36" s="5" t="s">
        <v>29</v>
      </c>
      <c r="G36" s="6">
        <v>0.85416666666666663</v>
      </c>
      <c r="H36" s="5"/>
      <c r="I36" s="7"/>
    </row>
    <row r="37" spans="1:9" ht="15" hidden="1" customHeight="1">
      <c r="A37" s="30" t="s">
        <v>13</v>
      </c>
      <c r="B37" s="5"/>
      <c r="C37" s="5" t="s">
        <v>36</v>
      </c>
      <c r="D37" s="12" t="s">
        <v>34</v>
      </c>
      <c r="E37" s="4">
        <v>45896</v>
      </c>
      <c r="F37" s="5" t="s">
        <v>29</v>
      </c>
      <c r="G37" s="6">
        <v>0.89583333333333337</v>
      </c>
      <c r="H37" s="5"/>
      <c r="I37" s="7"/>
    </row>
    <row r="38" spans="1:9" ht="15" hidden="1" customHeight="1">
      <c r="A38" s="31"/>
      <c r="B38" s="23"/>
      <c r="C38" s="23"/>
      <c r="D38" s="26">
        <f t="shared" ref="D38" si="7">E38</f>
        <v>45528</v>
      </c>
      <c r="E38" s="22">
        <v>45528</v>
      </c>
      <c r="F38" s="23"/>
      <c r="G38" s="24"/>
      <c r="H38" s="23"/>
      <c r="I38" s="25"/>
    </row>
    <row r="39" spans="1:9" ht="15" hidden="1" customHeight="1">
      <c r="A39" s="30" t="s">
        <v>13</v>
      </c>
      <c r="B39" s="5"/>
      <c r="C39" s="5" t="s">
        <v>19</v>
      </c>
      <c r="D39" s="12" t="s">
        <v>21</v>
      </c>
      <c r="E39" s="4">
        <v>45897</v>
      </c>
      <c r="F39" s="5" t="s">
        <v>12</v>
      </c>
      <c r="G39" s="6">
        <v>0.75</v>
      </c>
      <c r="H39" s="5"/>
      <c r="I39" s="7"/>
    </row>
    <row r="40" spans="1:9" ht="15" hidden="1" customHeight="1">
      <c r="A40" s="42" t="s">
        <v>25</v>
      </c>
      <c r="B40" s="40"/>
      <c r="C40" s="40" t="s">
        <v>14</v>
      </c>
      <c r="D40" s="43" t="s">
        <v>21</v>
      </c>
      <c r="E40" s="44">
        <v>45897</v>
      </c>
      <c r="F40" s="40" t="s">
        <v>12</v>
      </c>
      <c r="G40" s="45">
        <v>0.79166666666666663</v>
      </c>
      <c r="H40" s="40"/>
      <c r="I40" s="46"/>
    </row>
    <row r="41" spans="1:9" ht="15" hidden="1" customHeight="1">
      <c r="A41" s="42" t="s">
        <v>25</v>
      </c>
      <c r="B41" s="40"/>
      <c r="C41" s="40" t="s">
        <v>15</v>
      </c>
      <c r="D41" s="43" t="s">
        <v>21</v>
      </c>
      <c r="E41" s="44">
        <v>45897</v>
      </c>
      <c r="F41" s="40" t="s">
        <v>12</v>
      </c>
      <c r="G41" s="45">
        <v>0.83333333333333337</v>
      </c>
      <c r="H41" s="40"/>
      <c r="I41" s="46"/>
    </row>
    <row r="42" spans="1:9" ht="15" hidden="1" customHeight="1">
      <c r="A42" s="31"/>
      <c r="B42" s="23"/>
      <c r="C42" s="23"/>
      <c r="D42" s="26">
        <f t="shared" ref="D42" si="8">E42</f>
        <v>45528</v>
      </c>
      <c r="E42" s="22">
        <v>45528</v>
      </c>
      <c r="F42" s="23"/>
      <c r="G42" s="24"/>
      <c r="H42" s="23"/>
      <c r="I42" s="25"/>
    </row>
    <row r="43" spans="1:9" ht="15" hidden="1" customHeight="1">
      <c r="A43" s="56" t="s">
        <v>30</v>
      </c>
      <c r="B43" s="57"/>
      <c r="C43" s="57"/>
      <c r="D43" s="57"/>
      <c r="E43" s="57"/>
      <c r="F43" s="57"/>
      <c r="G43" s="57"/>
      <c r="H43" s="57"/>
      <c r="I43" s="58"/>
    </row>
    <row r="44" spans="1:9" ht="15" hidden="1" customHeight="1">
      <c r="A44" s="31"/>
      <c r="B44" s="23"/>
      <c r="C44" s="23"/>
      <c r="D44" s="26">
        <f t="shared" ref="D44:D46" si="9">E44</f>
        <v>45385</v>
      </c>
      <c r="E44" s="22">
        <v>45385</v>
      </c>
      <c r="F44" s="23"/>
      <c r="G44" s="24"/>
      <c r="H44" s="23"/>
      <c r="I44" s="25"/>
    </row>
    <row r="45" spans="1:9" ht="15" hidden="1" customHeight="1">
      <c r="A45" s="30" t="s">
        <v>39</v>
      </c>
      <c r="B45" s="5"/>
      <c r="C45" s="5" t="s">
        <v>14</v>
      </c>
      <c r="D45" s="12">
        <f>E45</f>
        <v>45902</v>
      </c>
      <c r="E45" s="4">
        <v>45902</v>
      </c>
      <c r="F45" s="5" t="s">
        <v>20</v>
      </c>
      <c r="G45" s="6">
        <v>0.79861111111111116</v>
      </c>
      <c r="H45" s="5"/>
      <c r="I45" s="7"/>
    </row>
    <row r="46" spans="1:9" ht="15" hidden="1" customHeight="1">
      <c r="A46" s="30" t="s">
        <v>39</v>
      </c>
      <c r="B46" s="5"/>
      <c r="C46" s="5" t="s">
        <v>15</v>
      </c>
      <c r="D46" s="12">
        <f t="shared" si="9"/>
        <v>45902</v>
      </c>
      <c r="E46" s="4">
        <v>45902</v>
      </c>
      <c r="F46" s="5" t="s">
        <v>20</v>
      </c>
      <c r="G46" s="6">
        <v>0.84027777777777779</v>
      </c>
      <c r="H46" s="5"/>
      <c r="I46" s="7"/>
    </row>
    <row r="47" spans="1:9" ht="15" hidden="1" customHeight="1">
      <c r="A47" s="30" t="s">
        <v>38</v>
      </c>
      <c r="B47" s="5" t="s">
        <v>43</v>
      </c>
      <c r="C47" s="5" t="s">
        <v>46</v>
      </c>
      <c r="D47" s="12">
        <f t="shared" ref="D47" si="10">E47</f>
        <v>45902</v>
      </c>
      <c r="E47" s="4">
        <v>45902</v>
      </c>
      <c r="F47" s="5" t="s">
        <v>20</v>
      </c>
      <c r="G47" s="6">
        <v>0.88194444444444442</v>
      </c>
      <c r="H47" s="5"/>
      <c r="I47" s="7"/>
    </row>
    <row r="48" spans="1:9" ht="15" hidden="1" customHeight="1">
      <c r="A48" s="30" t="s">
        <v>38</v>
      </c>
      <c r="B48" s="5" t="s">
        <v>43</v>
      </c>
      <c r="C48" s="5" t="s">
        <v>47</v>
      </c>
      <c r="D48" s="12">
        <f t="shared" ref="D48" si="11">E48</f>
        <v>45902</v>
      </c>
      <c r="E48" s="4">
        <v>45902</v>
      </c>
      <c r="F48" s="5" t="s">
        <v>20</v>
      </c>
      <c r="G48" s="6">
        <v>0.88194444444444442</v>
      </c>
      <c r="H48" s="5"/>
      <c r="I48" s="7"/>
    </row>
    <row r="49" spans="1:9" ht="15" hidden="1" customHeight="1">
      <c r="A49" s="31"/>
      <c r="B49" s="23"/>
      <c r="C49" s="23"/>
      <c r="D49" s="26">
        <f t="shared" ref="D49" si="12">E49</f>
        <v>45385</v>
      </c>
      <c r="E49" s="22">
        <v>45385</v>
      </c>
      <c r="F49" s="23"/>
      <c r="G49" s="24"/>
      <c r="H49" s="23"/>
      <c r="I49" s="25"/>
    </row>
    <row r="50" spans="1:9" ht="15" hidden="1" customHeight="1">
      <c r="A50" s="30" t="s">
        <v>38</v>
      </c>
      <c r="B50" s="5" t="s">
        <v>51</v>
      </c>
      <c r="C50" s="5" t="s">
        <v>50</v>
      </c>
      <c r="D50" s="12">
        <f>E50</f>
        <v>45903</v>
      </c>
      <c r="E50" s="4">
        <v>45903</v>
      </c>
      <c r="F50" s="5" t="s">
        <v>29</v>
      </c>
      <c r="G50" s="6">
        <v>0.85416666666666663</v>
      </c>
      <c r="H50" s="5"/>
      <c r="I50" s="7"/>
    </row>
    <row r="51" spans="1:9" ht="15" hidden="1" customHeight="1">
      <c r="A51" s="30" t="s">
        <v>38</v>
      </c>
      <c r="B51" s="5" t="s">
        <v>43</v>
      </c>
      <c r="C51" s="5" t="s">
        <v>49</v>
      </c>
      <c r="D51" s="12">
        <f t="shared" ref="D51:D79" si="13">E51</f>
        <v>45903</v>
      </c>
      <c r="E51" s="4">
        <v>45903</v>
      </c>
      <c r="F51" s="5" t="s">
        <v>29</v>
      </c>
      <c r="G51" s="6">
        <v>0.89583333333333337</v>
      </c>
      <c r="H51" s="5"/>
      <c r="I51" s="7"/>
    </row>
    <row r="52" spans="1:9" ht="15" hidden="1" customHeight="1">
      <c r="A52" s="30" t="s">
        <v>38</v>
      </c>
      <c r="B52" s="5" t="s">
        <v>43</v>
      </c>
      <c r="C52" s="5" t="s">
        <v>64</v>
      </c>
      <c r="D52" s="12">
        <f t="shared" ref="D52" si="14">E52</f>
        <v>45903</v>
      </c>
      <c r="E52" s="4">
        <v>45903</v>
      </c>
      <c r="F52" s="5" t="s">
        <v>29</v>
      </c>
      <c r="G52" s="6">
        <v>0.89583333333333337</v>
      </c>
      <c r="H52" s="5"/>
      <c r="I52" s="7"/>
    </row>
    <row r="53" spans="1:9" ht="15" hidden="1" customHeight="1">
      <c r="A53" s="30" t="s">
        <v>38</v>
      </c>
      <c r="B53" s="5" t="s">
        <v>51</v>
      </c>
      <c r="C53" s="5" t="s">
        <v>48</v>
      </c>
      <c r="D53" s="12">
        <f t="shared" si="13"/>
        <v>45903</v>
      </c>
      <c r="E53" s="4">
        <v>45903</v>
      </c>
      <c r="F53" s="5" t="s">
        <v>31</v>
      </c>
      <c r="G53" s="6">
        <v>0.83333333333333337</v>
      </c>
      <c r="H53" s="5"/>
      <c r="I53" s="7"/>
    </row>
    <row r="54" spans="1:9" ht="15" hidden="1" customHeight="1">
      <c r="A54" s="30" t="s">
        <v>38</v>
      </c>
      <c r="B54" s="5" t="s">
        <v>43</v>
      </c>
      <c r="C54" s="5" t="s">
        <v>44</v>
      </c>
      <c r="D54" s="12">
        <f t="shared" si="13"/>
        <v>45903</v>
      </c>
      <c r="E54" s="4">
        <v>45903</v>
      </c>
      <c r="F54" s="5" t="s">
        <v>31</v>
      </c>
      <c r="G54" s="6">
        <v>0.875</v>
      </c>
      <c r="H54" s="5"/>
      <c r="I54" s="7"/>
    </row>
    <row r="55" spans="1:9" ht="15" hidden="1" customHeight="1">
      <c r="A55" s="30" t="s">
        <v>38</v>
      </c>
      <c r="B55" s="5" t="s">
        <v>43</v>
      </c>
      <c r="C55" s="5" t="s">
        <v>65</v>
      </c>
      <c r="D55" s="12">
        <f t="shared" ref="D55" si="15">E55</f>
        <v>45903</v>
      </c>
      <c r="E55" s="4">
        <v>45903</v>
      </c>
      <c r="F55" s="5" t="s">
        <v>31</v>
      </c>
      <c r="G55" s="6">
        <v>0.875</v>
      </c>
      <c r="H55" s="5"/>
      <c r="I55" s="7"/>
    </row>
    <row r="56" spans="1:9" ht="15" hidden="1" customHeight="1">
      <c r="A56" s="31"/>
      <c r="B56" s="23"/>
      <c r="C56" s="23"/>
      <c r="D56" s="26">
        <f t="shared" ref="D56" si="16">E56</f>
        <v>45385</v>
      </c>
      <c r="E56" s="22">
        <v>45385</v>
      </c>
      <c r="F56" s="23"/>
      <c r="G56" s="24"/>
      <c r="H56" s="23"/>
      <c r="I56" s="25"/>
    </row>
    <row r="57" spans="1:9" ht="15" hidden="1" customHeight="1">
      <c r="A57" s="30" t="s">
        <v>13</v>
      </c>
      <c r="B57" s="5"/>
      <c r="C57" s="5" t="s">
        <v>19</v>
      </c>
      <c r="D57" s="12">
        <f t="shared" ref="D57" si="17">E57</f>
        <v>45904</v>
      </c>
      <c r="E57" s="4">
        <v>45904</v>
      </c>
      <c r="F57" s="5" t="s">
        <v>12</v>
      </c>
      <c r="G57" s="6">
        <v>0.70833333333333337</v>
      </c>
      <c r="H57" s="5"/>
      <c r="I57" s="7"/>
    </row>
    <row r="58" spans="1:9" ht="15" hidden="1" customHeight="1">
      <c r="A58" s="30" t="s">
        <v>40</v>
      </c>
      <c r="B58" s="5"/>
      <c r="C58" s="5" t="s">
        <v>18</v>
      </c>
      <c r="D58" s="12">
        <f t="shared" si="13"/>
        <v>45904</v>
      </c>
      <c r="E58" s="4">
        <v>45904</v>
      </c>
      <c r="F58" s="5" t="s">
        <v>12</v>
      </c>
      <c r="G58" s="6">
        <v>0.75</v>
      </c>
      <c r="H58" s="5"/>
      <c r="I58" s="7"/>
    </row>
    <row r="59" spans="1:9" ht="15" hidden="1" customHeight="1">
      <c r="A59" s="30" t="s">
        <v>40</v>
      </c>
      <c r="B59" s="5"/>
      <c r="C59" s="5" t="s">
        <v>14</v>
      </c>
      <c r="D59" s="12">
        <f t="shared" si="13"/>
        <v>45904</v>
      </c>
      <c r="E59" s="4">
        <v>45904</v>
      </c>
      <c r="F59" s="5" t="s">
        <v>12</v>
      </c>
      <c r="G59" s="6">
        <v>0.79166666666666663</v>
      </c>
      <c r="H59" s="5"/>
      <c r="I59" s="7"/>
    </row>
    <row r="60" spans="1:9" ht="15" hidden="1" customHeight="1">
      <c r="A60" s="30" t="s">
        <v>40</v>
      </c>
      <c r="B60" s="5"/>
      <c r="C60" s="5" t="s">
        <v>15</v>
      </c>
      <c r="D60" s="12">
        <f t="shared" si="13"/>
        <v>45904</v>
      </c>
      <c r="E60" s="4">
        <v>45904</v>
      </c>
      <c r="F60" s="5" t="s">
        <v>12</v>
      </c>
      <c r="G60" s="6">
        <v>0.83333333333333337</v>
      </c>
      <c r="H60" s="5"/>
      <c r="I60" s="7"/>
    </row>
    <row r="61" spans="1:9" ht="15" hidden="1" customHeight="1">
      <c r="A61" s="31"/>
      <c r="B61" s="23"/>
      <c r="C61" s="23"/>
      <c r="D61" s="26">
        <f t="shared" si="13"/>
        <v>45540</v>
      </c>
      <c r="E61" s="22">
        <v>45540</v>
      </c>
      <c r="F61" s="23"/>
      <c r="G61" s="24"/>
      <c r="H61" s="23"/>
      <c r="I61" s="25"/>
    </row>
    <row r="62" spans="1:9" ht="15" hidden="1" customHeight="1">
      <c r="A62" s="30" t="s">
        <v>13</v>
      </c>
      <c r="B62" s="5"/>
      <c r="C62" s="5" t="s">
        <v>41</v>
      </c>
      <c r="D62" s="12">
        <f t="shared" si="13"/>
        <v>45906</v>
      </c>
      <c r="E62" s="4">
        <v>45906</v>
      </c>
      <c r="F62" s="5" t="s">
        <v>20</v>
      </c>
      <c r="G62" s="6">
        <v>0.50694444444444442</v>
      </c>
      <c r="H62" s="5"/>
      <c r="I62" s="7"/>
    </row>
    <row r="63" spans="1:9" ht="15" hidden="1" customHeight="1">
      <c r="A63" s="30" t="s">
        <v>42</v>
      </c>
      <c r="B63" s="5"/>
      <c r="C63" s="5" t="s">
        <v>19</v>
      </c>
      <c r="D63" s="12">
        <f t="shared" si="13"/>
        <v>45906</v>
      </c>
      <c r="E63" s="4">
        <v>45906</v>
      </c>
      <c r="F63" s="5" t="s">
        <v>20</v>
      </c>
      <c r="G63" s="6">
        <v>0.54861111111111116</v>
      </c>
      <c r="H63" s="5"/>
      <c r="I63" s="7"/>
    </row>
    <row r="64" spans="1:9" ht="15" hidden="1" customHeight="1">
      <c r="A64" s="30" t="s">
        <v>38</v>
      </c>
      <c r="B64" s="5" t="s">
        <v>51</v>
      </c>
      <c r="C64" s="5" t="s">
        <v>75</v>
      </c>
      <c r="D64" s="12">
        <f t="shared" si="13"/>
        <v>45906</v>
      </c>
      <c r="E64" s="4">
        <v>45906</v>
      </c>
      <c r="F64" s="5" t="s">
        <v>20</v>
      </c>
      <c r="G64" s="6">
        <v>0.59027777777777779</v>
      </c>
      <c r="H64" s="5"/>
      <c r="I64" s="7"/>
    </row>
    <row r="65" spans="1:9" ht="15" hidden="1" customHeight="1">
      <c r="A65" s="30" t="s">
        <v>38</v>
      </c>
      <c r="B65" s="5" t="s">
        <v>51</v>
      </c>
      <c r="C65" s="5" t="s">
        <v>72</v>
      </c>
      <c r="D65" s="12">
        <f t="shared" si="13"/>
        <v>45906</v>
      </c>
      <c r="E65" s="4">
        <v>45906</v>
      </c>
      <c r="F65" s="5" t="s">
        <v>20</v>
      </c>
      <c r="G65" s="6">
        <v>0.63194444444444442</v>
      </c>
      <c r="H65" s="5"/>
      <c r="I65" s="7"/>
    </row>
    <row r="66" spans="1:9" ht="15" hidden="1" customHeight="1">
      <c r="A66" s="30" t="s">
        <v>38</v>
      </c>
      <c r="B66" s="5" t="s">
        <v>43</v>
      </c>
      <c r="C66" s="5" t="s">
        <v>59</v>
      </c>
      <c r="D66" s="12">
        <f t="shared" si="13"/>
        <v>45906</v>
      </c>
      <c r="E66" s="4">
        <v>45906</v>
      </c>
      <c r="F66" s="5" t="s">
        <v>20</v>
      </c>
      <c r="G66" s="6">
        <v>0.67361111111111116</v>
      </c>
      <c r="H66" s="5"/>
      <c r="I66" s="7"/>
    </row>
    <row r="67" spans="1:9" ht="15" hidden="1" customHeight="1">
      <c r="A67" s="30" t="s">
        <v>38</v>
      </c>
      <c r="B67" s="5" t="s">
        <v>43</v>
      </c>
      <c r="C67" s="5" t="s">
        <v>54</v>
      </c>
      <c r="D67" s="12">
        <f t="shared" si="13"/>
        <v>45906</v>
      </c>
      <c r="E67" s="4">
        <v>45906</v>
      </c>
      <c r="F67" s="5" t="s">
        <v>20</v>
      </c>
      <c r="G67" s="6">
        <v>0.67361111111111116</v>
      </c>
      <c r="H67" s="5"/>
      <c r="I67" s="7"/>
    </row>
    <row r="68" spans="1:9" ht="15" hidden="1" customHeight="1">
      <c r="A68" s="30" t="s">
        <v>38</v>
      </c>
      <c r="B68" s="5" t="s">
        <v>51</v>
      </c>
      <c r="C68" s="5" t="s">
        <v>48</v>
      </c>
      <c r="D68" s="12">
        <f t="shared" si="13"/>
        <v>45906</v>
      </c>
      <c r="E68" s="4">
        <v>45906</v>
      </c>
      <c r="F68" s="5" t="s">
        <v>20</v>
      </c>
      <c r="G68" s="6">
        <v>0.71527777777777779</v>
      </c>
      <c r="H68" s="5"/>
      <c r="I68" s="7"/>
    </row>
    <row r="69" spans="1:9" ht="15" hidden="1" customHeight="1">
      <c r="A69" s="31"/>
      <c r="B69" s="23"/>
      <c r="C69" s="23"/>
      <c r="D69" s="26">
        <f t="shared" si="13"/>
        <v>45542</v>
      </c>
      <c r="E69" s="22">
        <v>45542</v>
      </c>
      <c r="F69" s="23"/>
      <c r="G69" s="24"/>
      <c r="H69" s="23"/>
      <c r="I69" s="25"/>
    </row>
    <row r="70" spans="1:9" ht="15" hidden="1" customHeight="1">
      <c r="A70" s="30" t="s">
        <v>13</v>
      </c>
      <c r="B70" s="5"/>
      <c r="C70" s="5" t="s">
        <v>41</v>
      </c>
      <c r="D70" s="12">
        <f t="shared" si="13"/>
        <v>45907</v>
      </c>
      <c r="E70" s="4">
        <v>45907</v>
      </c>
      <c r="F70" s="5" t="s">
        <v>20</v>
      </c>
      <c r="G70" s="6">
        <v>0.4236111111111111</v>
      </c>
      <c r="H70" s="5"/>
      <c r="I70" s="7"/>
    </row>
    <row r="71" spans="1:9" ht="15" hidden="1" customHeight="1">
      <c r="A71" s="30" t="s">
        <v>42</v>
      </c>
      <c r="B71" s="5"/>
      <c r="C71" s="5" t="s">
        <v>19</v>
      </c>
      <c r="D71" s="12">
        <f t="shared" si="13"/>
        <v>45907</v>
      </c>
      <c r="E71" s="4">
        <v>45907</v>
      </c>
      <c r="F71" s="5" t="s">
        <v>20</v>
      </c>
      <c r="G71" s="6">
        <v>0.46527777777777779</v>
      </c>
      <c r="H71" s="5"/>
      <c r="I71" s="7"/>
    </row>
    <row r="72" spans="1:9" ht="15" hidden="1" customHeight="1">
      <c r="A72" s="30" t="s">
        <v>38</v>
      </c>
      <c r="B72" s="5" t="s">
        <v>51</v>
      </c>
      <c r="C72" s="5" t="s">
        <v>72</v>
      </c>
      <c r="D72" s="12">
        <f t="shared" si="13"/>
        <v>45907</v>
      </c>
      <c r="E72" s="4">
        <v>45907</v>
      </c>
      <c r="F72" s="5" t="s">
        <v>20</v>
      </c>
      <c r="G72" s="6">
        <v>0.50694444444444442</v>
      </c>
      <c r="H72" s="5"/>
      <c r="I72" s="7"/>
    </row>
    <row r="73" spans="1:9" ht="15" hidden="1" customHeight="1">
      <c r="A73" s="48" t="s">
        <v>32</v>
      </c>
      <c r="B73" s="49"/>
      <c r="C73" s="49"/>
      <c r="D73" s="50">
        <f t="shared" si="13"/>
        <v>45907</v>
      </c>
      <c r="E73" s="51">
        <v>45907</v>
      </c>
      <c r="F73" s="49" t="s">
        <v>12</v>
      </c>
      <c r="G73" s="52">
        <v>0.58333333333333337</v>
      </c>
      <c r="H73" s="53"/>
      <c r="I73" s="54"/>
    </row>
    <row r="74" spans="1:9" ht="15" hidden="1" customHeight="1">
      <c r="A74" s="30" t="s">
        <v>38</v>
      </c>
      <c r="B74" s="5" t="s">
        <v>43</v>
      </c>
      <c r="C74" s="5" t="s">
        <v>59</v>
      </c>
      <c r="D74" s="12">
        <f t="shared" si="13"/>
        <v>45907</v>
      </c>
      <c r="E74" s="4">
        <v>45907</v>
      </c>
      <c r="F74" s="5" t="s">
        <v>12</v>
      </c>
      <c r="G74" s="6">
        <v>0.625</v>
      </c>
      <c r="H74" s="5"/>
      <c r="I74" s="7"/>
    </row>
    <row r="75" spans="1:9" ht="15" hidden="1" customHeight="1">
      <c r="A75" s="30" t="s">
        <v>38</v>
      </c>
      <c r="B75" s="5" t="s">
        <v>43</v>
      </c>
      <c r="C75" s="5" t="s">
        <v>50</v>
      </c>
      <c r="D75" s="12">
        <f t="shared" si="13"/>
        <v>45907</v>
      </c>
      <c r="E75" s="4">
        <v>45907</v>
      </c>
      <c r="F75" s="5" t="s">
        <v>12</v>
      </c>
      <c r="G75" s="6">
        <v>0.625</v>
      </c>
      <c r="H75" s="5"/>
      <c r="I75" s="7"/>
    </row>
    <row r="76" spans="1:9" ht="15" hidden="1" customHeight="1">
      <c r="A76" s="30" t="s">
        <v>38</v>
      </c>
      <c r="B76" s="5" t="s">
        <v>51</v>
      </c>
      <c r="C76" s="5" t="s">
        <v>54</v>
      </c>
      <c r="D76" s="12">
        <f t="shared" si="13"/>
        <v>45907</v>
      </c>
      <c r="E76" s="4">
        <v>45907</v>
      </c>
      <c r="F76" s="5" t="s">
        <v>12</v>
      </c>
      <c r="G76" s="6">
        <v>0.66666666666666663</v>
      </c>
      <c r="H76" s="5"/>
      <c r="I76" s="7"/>
    </row>
    <row r="77" spans="1:9" ht="15" hidden="1" customHeight="1">
      <c r="A77" s="30" t="s">
        <v>38</v>
      </c>
      <c r="B77" s="5" t="s">
        <v>51</v>
      </c>
      <c r="C77" s="5" t="s">
        <v>73</v>
      </c>
      <c r="D77" s="12">
        <f t="shared" si="13"/>
        <v>45907</v>
      </c>
      <c r="E77" s="4">
        <v>45907</v>
      </c>
      <c r="F77" s="5" t="s">
        <v>12</v>
      </c>
      <c r="G77" s="6">
        <v>0.70833333333333337</v>
      </c>
      <c r="H77" s="5"/>
      <c r="I77" s="7"/>
    </row>
    <row r="78" spans="1:9" ht="15" hidden="1" customHeight="1">
      <c r="A78" s="30" t="s">
        <v>38</v>
      </c>
      <c r="B78" s="5" t="s">
        <v>43</v>
      </c>
      <c r="C78" s="5" t="s">
        <v>52</v>
      </c>
      <c r="D78" s="12">
        <f t="shared" si="13"/>
        <v>45907</v>
      </c>
      <c r="E78" s="4">
        <v>45907</v>
      </c>
      <c r="F78" s="5" t="s">
        <v>12</v>
      </c>
      <c r="G78" s="6">
        <v>0.75</v>
      </c>
      <c r="H78" s="5"/>
      <c r="I78" s="7"/>
    </row>
    <row r="79" spans="1:9" ht="15" hidden="1" customHeight="1">
      <c r="A79" s="30" t="s">
        <v>38</v>
      </c>
      <c r="B79" s="5" t="s">
        <v>43</v>
      </c>
      <c r="C79" s="5" t="s">
        <v>74</v>
      </c>
      <c r="D79" s="12">
        <f t="shared" si="13"/>
        <v>45907</v>
      </c>
      <c r="E79" s="4">
        <v>45907</v>
      </c>
      <c r="F79" s="5" t="s">
        <v>12</v>
      </c>
      <c r="G79" s="6">
        <v>0.75</v>
      </c>
      <c r="H79" s="5"/>
      <c r="I79" s="7"/>
    </row>
    <row r="80" spans="1:9" ht="15" hidden="1" customHeight="1">
      <c r="A80" s="31"/>
      <c r="B80" s="23"/>
      <c r="C80" s="23"/>
      <c r="D80" s="26">
        <f t="shared" ref="D80" si="18">E80</f>
        <v>45543</v>
      </c>
      <c r="E80" s="22">
        <v>45543</v>
      </c>
      <c r="F80" s="23"/>
      <c r="G80" s="24"/>
      <c r="H80" s="23"/>
      <c r="I80" s="25"/>
    </row>
    <row r="81" spans="1:9" ht="15" hidden="1" customHeight="1">
      <c r="A81" s="30" t="s">
        <v>38</v>
      </c>
      <c r="B81" s="5" t="s">
        <v>51</v>
      </c>
      <c r="C81" s="5" t="s">
        <v>68</v>
      </c>
      <c r="D81" s="12">
        <f t="shared" ref="D81:D91" si="19">E81</f>
        <v>45909</v>
      </c>
      <c r="E81" s="4">
        <v>45909</v>
      </c>
      <c r="F81" s="5" t="s">
        <v>20</v>
      </c>
      <c r="G81" s="6">
        <v>0.79861111111111116</v>
      </c>
      <c r="H81" s="5"/>
      <c r="I81" s="7"/>
    </row>
    <row r="82" spans="1:9" ht="15" hidden="1" customHeight="1">
      <c r="A82" s="30" t="s">
        <v>38</v>
      </c>
      <c r="B82" s="5" t="s">
        <v>43</v>
      </c>
      <c r="C82" s="5" t="s">
        <v>50</v>
      </c>
      <c r="D82" s="12">
        <f t="shared" si="19"/>
        <v>45909</v>
      </c>
      <c r="E82" s="4">
        <v>45909</v>
      </c>
      <c r="F82" s="5" t="s">
        <v>20</v>
      </c>
      <c r="G82" s="6">
        <v>0.84027777777777779</v>
      </c>
      <c r="H82" s="5"/>
      <c r="I82" s="7"/>
    </row>
    <row r="83" spans="1:9" ht="15" hidden="1" customHeight="1">
      <c r="A83" s="30" t="s">
        <v>38</v>
      </c>
      <c r="B83" s="5" t="s">
        <v>43</v>
      </c>
      <c r="C83" s="5" t="s">
        <v>54</v>
      </c>
      <c r="D83" s="12">
        <f t="shared" ref="D83" si="20">E83</f>
        <v>45909</v>
      </c>
      <c r="E83" s="4">
        <v>45909</v>
      </c>
      <c r="F83" s="5" t="s">
        <v>20</v>
      </c>
      <c r="G83" s="6">
        <v>0.84027777777777779</v>
      </c>
      <c r="H83" s="5"/>
      <c r="I83" s="7"/>
    </row>
    <row r="84" spans="1:9" ht="15" hidden="1" customHeight="1">
      <c r="A84" s="30" t="s">
        <v>38</v>
      </c>
      <c r="B84" s="5" t="s">
        <v>43</v>
      </c>
      <c r="C84" s="5" t="s">
        <v>45</v>
      </c>
      <c r="D84" s="12">
        <f t="shared" si="19"/>
        <v>45909</v>
      </c>
      <c r="E84" s="4">
        <v>45909</v>
      </c>
      <c r="F84" s="5" t="s">
        <v>20</v>
      </c>
      <c r="G84" s="6">
        <v>0.88194444444444442</v>
      </c>
      <c r="H84" s="5"/>
      <c r="I84" s="7"/>
    </row>
    <row r="85" spans="1:9" ht="15" hidden="1" customHeight="1">
      <c r="A85" s="30" t="s">
        <v>38</v>
      </c>
      <c r="B85" s="5" t="s">
        <v>43</v>
      </c>
      <c r="C85" s="5" t="s">
        <v>71</v>
      </c>
      <c r="D85" s="12">
        <f t="shared" ref="D85" si="21">E85</f>
        <v>45909</v>
      </c>
      <c r="E85" s="4">
        <v>45909</v>
      </c>
      <c r="F85" s="5" t="s">
        <v>20</v>
      </c>
      <c r="G85" s="6">
        <v>0.88194444444444442</v>
      </c>
      <c r="H85" s="5"/>
      <c r="I85" s="7"/>
    </row>
    <row r="86" spans="1:9" ht="15" hidden="1" customHeight="1">
      <c r="A86" s="31"/>
      <c r="B86" s="23"/>
      <c r="C86" s="23"/>
      <c r="D86" s="26">
        <f t="shared" si="19"/>
        <v>45545</v>
      </c>
      <c r="E86" s="22">
        <v>45545</v>
      </c>
      <c r="F86" s="23"/>
      <c r="G86" s="24"/>
      <c r="H86" s="23"/>
      <c r="I86" s="25"/>
    </row>
    <row r="87" spans="1:9" ht="15" hidden="1" customHeight="1">
      <c r="A87" s="30" t="s">
        <v>38</v>
      </c>
      <c r="B87" s="5" t="s">
        <v>43</v>
      </c>
      <c r="C87" s="5" t="s">
        <v>48</v>
      </c>
      <c r="D87" s="12">
        <f t="shared" si="19"/>
        <v>45910</v>
      </c>
      <c r="E87" s="4">
        <v>45910</v>
      </c>
      <c r="F87" s="5" t="s">
        <v>31</v>
      </c>
      <c r="G87" s="6">
        <v>0.83333333333333337</v>
      </c>
      <c r="H87" s="5"/>
      <c r="I87" s="7"/>
    </row>
    <row r="88" spans="1:9" ht="15" hidden="1" customHeight="1">
      <c r="A88" s="30" t="s">
        <v>38</v>
      </c>
      <c r="B88" s="5" t="s">
        <v>43</v>
      </c>
      <c r="C88" s="5" t="s">
        <v>56</v>
      </c>
      <c r="D88" s="12">
        <f t="shared" ref="D88" si="22">E88</f>
        <v>45910</v>
      </c>
      <c r="E88" s="4">
        <v>45910</v>
      </c>
      <c r="F88" s="5" t="s">
        <v>31</v>
      </c>
      <c r="G88" s="6">
        <v>0.83333333333333337</v>
      </c>
      <c r="H88" s="5"/>
      <c r="I88" s="7"/>
    </row>
    <row r="89" spans="1:9" ht="15" hidden="1" customHeight="1">
      <c r="A89" s="30" t="s">
        <v>38</v>
      </c>
      <c r="B89" s="5" t="s">
        <v>43</v>
      </c>
      <c r="C89" s="5" t="s">
        <v>52</v>
      </c>
      <c r="D89" s="12">
        <f t="shared" ref="D89" si="23">E89</f>
        <v>45910</v>
      </c>
      <c r="E89" s="4">
        <v>45910</v>
      </c>
      <c r="F89" s="5" t="s">
        <v>31</v>
      </c>
      <c r="G89" s="6">
        <v>0.875</v>
      </c>
      <c r="H89" s="5"/>
      <c r="I89" s="7"/>
    </row>
    <row r="90" spans="1:9" ht="15" hidden="1" customHeight="1">
      <c r="A90" s="30" t="s">
        <v>38</v>
      </c>
      <c r="B90" s="5" t="s">
        <v>43</v>
      </c>
      <c r="C90" s="5" t="s">
        <v>76</v>
      </c>
      <c r="D90" s="12">
        <f t="shared" si="19"/>
        <v>45910</v>
      </c>
      <c r="E90" s="4">
        <v>45910</v>
      </c>
      <c r="F90" s="5" t="s">
        <v>31</v>
      </c>
      <c r="G90" s="6">
        <v>0.875</v>
      </c>
      <c r="H90" s="5"/>
      <c r="I90" s="7"/>
    </row>
    <row r="91" spans="1:9" ht="15" hidden="1" customHeight="1">
      <c r="A91" s="30" t="s">
        <v>38</v>
      </c>
      <c r="B91" s="5" t="s">
        <v>51</v>
      </c>
      <c r="C91" s="5" t="s">
        <v>53</v>
      </c>
      <c r="D91" s="12">
        <f t="shared" si="19"/>
        <v>45910</v>
      </c>
      <c r="E91" s="4">
        <v>45910</v>
      </c>
      <c r="F91" s="5" t="s">
        <v>29</v>
      </c>
      <c r="G91" s="6">
        <v>0.85416666666666663</v>
      </c>
      <c r="H91" s="5"/>
      <c r="I91" s="7"/>
    </row>
    <row r="92" spans="1:9" ht="15" hidden="1" customHeight="1">
      <c r="A92" s="30" t="s">
        <v>38</v>
      </c>
      <c r="B92" s="5" t="s">
        <v>43</v>
      </c>
      <c r="C92" s="5" t="s">
        <v>77</v>
      </c>
      <c r="D92" s="12">
        <f t="shared" ref="D92:D95" si="24">E92</f>
        <v>45910</v>
      </c>
      <c r="E92" s="4">
        <v>45910</v>
      </c>
      <c r="F92" s="5" t="s">
        <v>29</v>
      </c>
      <c r="G92" s="6">
        <v>0.89583333333333337</v>
      </c>
      <c r="H92" s="5"/>
      <c r="I92" s="7"/>
    </row>
    <row r="93" spans="1:9" ht="15" hidden="1" customHeight="1">
      <c r="A93" s="30" t="s">
        <v>38</v>
      </c>
      <c r="B93" s="5" t="s">
        <v>43</v>
      </c>
      <c r="C93" s="5" t="s">
        <v>65</v>
      </c>
      <c r="D93" s="12">
        <f t="shared" ref="D93" si="25">E93</f>
        <v>45910</v>
      </c>
      <c r="E93" s="4">
        <v>45910</v>
      </c>
      <c r="F93" s="5" t="s">
        <v>29</v>
      </c>
      <c r="G93" s="6">
        <v>0.89583333333333337</v>
      </c>
      <c r="H93" s="5"/>
      <c r="I93" s="7"/>
    </row>
    <row r="94" spans="1:9" ht="15" hidden="1" customHeight="1">
      <c r="A94" s="31"/>
      <c r="B94" s="23"/>
      <c r="C94" s="23"/>
      <c r="D94" s="26">
        <f t="shared" si="24"/>
        <v>45546</v>
      </c>
      <c r="E94" s="22">
        <v>45546</v>
      </c>
      <c r="F94" s="23"/>
      <c r="G94" s="24"/>
      <c r="H94" s="23"/>
      <c r="I94" s="25"/>
    </row>
    <row r="95" spans="1:9" ht="15" hidden="1" customHeight="1">
      <c r="A95" s="30" t="s">
        <v>38</v>
      </c>
      <c r="B95" s="5" t="s">
        <v>51</v>
      </c>
      <c r="C95" s="5" t="s">
        <v>41</v>
      </c>
      <c r="D95" s="12">
        <f t="shared" si="24"/>
        <v>45911</v>
      </c>
      <c r="E95" s="4">
        <v>45911</v>
      </c>
      <c r="F95" s="5" t="s">
        <v>20</v>
      </c>
      <c r="G95" s="6">
        <v>0.71527777777777779</v>
      </c>
      <c r="H95" s="5"/>
      <c r="I95" s="7"/>
    </row>
    <row r="96" spans="1:9" ht="15" hidden="1" customHeight="1">
      <c r="A96" s="30" t="s">
        <v>38</v>
      </c>
      <c r="B96" s="5" t="s">
        <v>51</v>
      </c>
      <c r="C96" s="5" t="s">
        <v>19</v>
      </c>
      <c r="D96" s="12">
        <f t="shared" ref="D96:D105" si="26">E96</f>
        <v>45911</v>
      </c>
      <c r="E96" s="4">
        <v>45911</v>
      </c>
      <c r="F96" s="5" t="s">
        <v>12</v>
      </c>
      <c r="G96" s="6">
        <v>0.70833333333333337</v>
      </c>
      <c r="H96" s="5"/>
      <c r="I96" s="7"/>
    </row>
    <row r="97" spans="1:9" ht="15.5" hidden="1">
      <c r="A97" s="30" t="s">
        <v>38</v>
      </c>
      <c r="B97" s="5" t="s">
        <v>43</v>
      </c>
      <c r="C97" s="5" t="s">
        <v>78</v>
      </c>
      <c r="D97" s="12">
        <f t="shared" si="26"/>
        <v>45911</v>
      </c>
      <c r="E97" s="4">
        <v>45911</v>
      </c>
      <c r="F97" s="5" t="s">
        <v>12</v>
      </c>
      <c r="G97" s="6">
        <v>0.75</v>
      </c>
      <c r="H97" s="5"/>
      <c r="I97" s="7"/>
    </row>
    <row r="98" spans="1:9" ht="15.5" hidden="1">
      <c r="A98" s="30" t="s">
        <v>38</v>
      </c>
      <c r="B98" s="5" t="s">
        <v>43</v>
      </c>
      <c r="C98" s="5" t="s">
        <v>70</v>
      </c>
      <c r="D98" s="12">
        <f t="shared" si="26"/>
        <v>45911</v>
      </c>
      <c r="E98" s="4">
        <v>45911</v>
      </c>
      <c r="F98" s="5" t="s">
        <v>12</v>
      </c>
      <c r="G98" s="6">
        <v>0.75</v>
      </c>
      <c r="H98" s="5"/>
      <c r="I98" s="7"/>
    </row>
    <row r="99" spans="1:9" ht="15.5" hidden="1">
      <c r="A99" s="30" t="s">
        <v>38</v>
      </c>
      <c r="B99" s="5" t="s">
        <v>43</v>
      </c>
      <c r="C99" s="5" t="s">
        <v>66</v>
      </c>
      <c r="D99" s="12">
        <f t="shared" si="26"/>
        <v>45911</v>
      </c>
      <c r="E99" s="4">
        <v>45911</v>
      </c>
      <c r="F99" s="5" t="s">
        <v>12</v>
      </c>
      <c r="G99" s="6">
        <v>0.79166666666666663</v>
      </c>
      <c r="H99" s="5"/>
      <c r="I99" s="7"/>
    </row>
    <row r="100" spans="1:9" ht="15.5" hidden="1">
      <c r="A100" s="30" t="s">
        <v>38</v>
      </c>
      <c r="B100" s="5" t="s">
        <v>43</v>
      </c>
      <c r="C100" s="5" t="s">
        <v>67</v>
      </c>
      <c r="D100" s="12">
        <f t="shared" ref="D100:D101" si="27">E100</f>
        <v>45911</v>
      </c>
      <c r="E100" s="4">
        <v>45911</v>
      </c>
      <c r="F100" s="5" t="s">
        <v>12</v>
      </c>
      <c r="G100" s="6">
        <v>0.79166666666666663</v>
      </c>
      <c r="H100" s="5"/>
      <c r="I100" s="7"/>
    </row>
    <row r="101" spans="1:9" ht="15.5" hidden="1">
      <c r="A101" s="30" t="s">
        <v>38</v>
      </c>
      <c r="B101" s="5" t="s">
        <v>43</v>
      </c>
      <c r="C101" s="5" t="s">
        <v>59</v>
      </c>
      <c r="D101" s="12">
        <f t="shared" si="27"/>
        <v>45911</v>
      </c>
      <c r="E101" s="4">
        <v>45911</v>
      </c>
      <c r="F101" s="5" t="s">
        <v>12</v>
      </c>
      <c r="G101" s="6">
        <v>0.83333333333333337</v>
      </c>
      <c r="H101" s="5"/>
      <c r="I101" s="7"/>
    </row>
    <row r="102" spans="1:9" ht="15.5" hidden="1">
      <c r="A102" s="30" t="s">
        <v>38</v>
      </c>
      <c r="B102" s="5" t="s">
        <v>43</v>
      </c>
      <c r="C102" s="5" t="s">
        <v>55</v>
      </c>
      <c r="D102" s="12">
        <f t="shared" si="26"/>
        <v>45911</v>
      </c>
      <c r="E102" s="4">
        <v>45911</v>
      </c>
      <c r="F102" s="5" t="s">
        <v>12</v>
      </c>
      <c r="G102" s="6">
        <v>0.83333333333333337</v>
      </c>
      <c r="H102" s="5"/>
      <c r="I102" s="7"/>
    </row>
    <row r="103" spans="1:9" ht="15.5" hidden="1">
      <c r="A103" s="31"/>
      <c r="B103" s="23"/>
      <c r="C103" s="23"/>
      <c r="D103" s="26">
        <f t="shared" si="26"/>
        <v>45547</v>
      </c>
      <c r="E103" s="22">
        <v>45547</v>
      </c>
      <c r="F103" s="23"/>
      <c r="G103" s="24"/>
      <c r="H103" s="23"/>
      <c r="I103" s="25"/>
    </row>
    <row r="104" spans="1:9" ht="15.5" hidden="1">
      <c r="A104" s="30" t="s">
        <v>58</v>
      </c>
      <c r="B104" s="5" t="s">
        <v>57</v>
      </c>
      <c r="C104" s="5" t="s">
        <v>59</v>
      </c>
      <c r="D104" s="12">
        <f t="shared" si="26"/>
        <v>45913</v>
      </c>
      <c r="E104" s="4">
        <v>45913</v>
      </c>
      <c r="F104" s="5" t="s">
        <v>60</v>
      </c>
      <c r="G104" s="6">
        <v>0.5</v>
      </c>
      <c r="H104" s="5" t="s">
        <v>10</v>
      </c>
      <c r="I104" s="7" t="s">
        <v>61</v>
      </c>
    </row>
    <row r="105" spans="1:9" ht="15.5" hidden="1">
      <c r="A105" s="30" t="s">
        <v>38</v>
      </c>
      <c r="B105" s="5" t="s">
        <v>51</v>
      </c>
      <c r="C105" s="5" t="s">
        <v>41</v>
      </c>
      <c r="D105" s="12">
        <f t="shared" si="26"/>
        <v>45913</v>
      </c>
      <c r="E105" s="4">
        <v>45913</v>
      </c>
      <c r="F105" s="5" t="s">
        <v>20</v>
      </c>
      <c r="G105" s="6">
        <v>0.50694444444444442</v>
      </c>
      <c r="H105" s="5"/>
      <c r="I105" s="7"/>
    </row>
    <row r="106" spans="1:9" ht="15.5" hidden="1">
      <c r="A106" s="30" t="s">
        <v>79</v>
      </c>
      <c r="B106" s="5" t="s">
        <v>51</v>
      </c>
      <c r="C106" s="5" t="s">
        <v>69</v>
      </c>
      <c r="D106" s="12">
        <f t="shared" ref="D106:D117" si="28">E106</f>
        <v>45913</v>
      </c>
      <c r="E106" s="4">
        <v>45913</v>
      </c>
      <c r="F106" s="5" t="s">
        <v>20</v>
      </c>
      <c r="G106" s="6">
        <v>0.54861111111111116</v>
      </c>
      <c r="H106" s="5"/>
      <c r="I106" s="7"/>
    </row>
    <row r="107" spans="1:9" ht="15.5" hidden="1">
      <c r="A107" s="30" t="s">
        <v>38</v>
      </c>
      <c r="B107" s="5" t="s">
        <v>43</v>
      </c>
      <c r="C107" s="5" t="s">
        <v>78</v>
      </c>
      <c r="D107" s="12">
        <f t="shared" si="28"/>
        <v>45913</v>
      </c>
      <c r="E107" s="4">
        <v>45913</v>
      </c>
      <c r="F107" s="5" t="s">
        <v>20</v>
      </c>
      <c r="G107" s="6">
        <v>0.59027777777777779</v>
      </c>
      <c r="H107" s="5"/>
      <c r="I107" s="7"/>
    </row>
    <row r="108" spans="1:9" ht="15.5" hidden="1">
      <c r="A108" s="30" t="s">
        <v>38</v>
      </c>
      <c r="B108" s="5" t="s">
        <v>43</v>
      </c>
      <c r="C108" s="5" t="s">
        <v>70</v>
      </c>
      <c r="D108" s="12">
        <f t="shared" ref="D108" si="29">E108</f>
        <v>45913</v>
      </c>
      <c r="E108" s="4">
        <v>45913</v>
      </c>
      <c r="F108" s="5" t="s">
        <v>20</v>
      </c>
      <c r="G108" s="6">
        <v>0.59027777777777779</v>
      </c>
      <c r="H108" s="5"/>
      <c r="I108" s="7"/>
    </row>
    <row r="109" spans="1:9" ht="15.5" hidden="1">
      <c r="A109" s="30" t="s">
        <v>38</v>
      </c>
      <c r="B109" s="5" t="s">
        <v>43</v>
      </c>
      <c r="C109" s="5" t="s">
        <v>68</v>
      </c>
      <c r="D109" s="12">
        <f t="shared" si="28"/>
        <v>45913</v>
      </c>
      <c r="E109" s="4">
        <v>45913</v>
      </c>
      <c r="F109" s="5" t="s">
        <v>20</v>
      </c>
      <c r="G109" s="6">
        <v>0.63194444444444442</v>
      </c>
      <c r="H109" s="5"/>
      <c r="I109" s="7"/>
    </row>
    <row r="110" spans="1:9" ht="15.5" hidden="1">
      <c r="A110" s="30" t="s">
        <v>38</v>
      </c>
      <c r="B110" s="5" t="s">
        <v>43</v>
      </c>
      <c r="C110" s="5" t="s">
        <v>66</v>
      </c>
      <c r="D110" s="12">
        <f t="shared" ref="D110" si="30">E110</f>
        <v>45913</v>
      </c>
      <c r="E110" s="4">
        <v>45913</v>
      </c>
      <c r="F110" s="5" t="s">
        <v>20</v>
      </c>
      <c r="G110" s="6">
        <v>0.63194444444444442</v>
      </c>
      <c r="H110" s="5"/>
      <c r="I110" s="7"/>
    </row>
    <row r="111" spans="1:9" ht="15.5" hidden="1">
      <c r="A111" s="30" t="s">
        <v>38</v>
      </c>
      <c r="B111" s="5" t="s">
        <v>43</v>
      </c>
      <c r="C111" s="5" t="s">
        <v>67</v>
      </c>
      <c r="D111" s="12">
        <f t="shared" si="28"/>
        <v>45913</v>
      </c>
      <c r="E111" s="4">
        <v>45913</v>
      </c>
      <c r="F111" s="5" t="s">
        <v>20</v>
      </c>
      <c r="G111" s="6">
        <v>0.67361111111111116</v>
      </c>
      <c r="H111" s="5"/>
      <c r="I111" s="7"/>
    </row>
    <row r="112" spans="1:9" ht="15.5" hidden="1">
      <c r="A112" s="30" t="s">
        <v>38</v>
      </c>
      <c r="B112" s="5" t="s">
        <v>43</v>
      </c>
      <c r="C112" s="5" t="s">
        <v>56</v>
      </c>
      <c r="D112" s="12">
        <f t="shared" ref="D112" si="31">E112</f>
        <v>45913</v>
      </c>
      <c r="E112" s="4">
        <v>45913</v>
      </c>
      <c r="F112" s="5" t="s">
        <v>20</v>
      </c>
      <c r="G112" s="6">
        <v>0.67361111111111116</v>
      </c>
      <c r="H112" s="5"/>
      <c r="I112" s="7"/>
    </row>
    <row r="113" spans="1:9" ht="15.5" hidden="1">
      <c r="A113" s="30" t="s">
        <v>38</v>
      </c>
      <c r="B113" s="5" t="s">
        <v>43</v>
      </c>
      <c r="C113" s="5" t="s">
        <v>55</v>
      </c>
      <c r="D113" s="12">
        <f t="shared" si="28"/>
        <v>45913</v>
      </c>
      <c r="E113" s="4">
        <v>45913</v>
      </c>
      <c r="F113" s="5" t="s">
        <v>20</v>
      </c>
      <c r="G113" s="6">
        <v>0.71527777777777779</v>
      </c>
      <c r="H113" s="5"/>
      <c r="I113" s="7"/>
    </row>
    <row r="114" spans="1:9" ht="15.5" hidden="1">
      <c r="A114" s="30" t="s">
        <v>38</v>
      </c>
      <c r="B114" s="5" t="s">
        <v>43</v>
      </c>
      <c r="C114" s="5" t="s">
        <v>48</v>
      </c>
      <c r="D114" s="12">
        <f t="shared" ref="D114" si="32">E114</f>
        <v>45913</v>
      </c>
      <c r="E114" s="4">
        <v>45913</v>
      </c>
      <c r="F114" s="5" t="s">
        <v>20</v>
      </c>
      <c r="G114" s="6">
        <v>0.71527777777777779</v>
      </c>
      <c r="H114" s="5"/>
      <c r="I114" s="7"/>
    </row>
    <row r="115" spans="1:9" ht="15.5" hidden="1">
      <c r="A115" s="30" t="s">
        <v>58</v>
      </c>
      <c r="B115" s="5" t="s">
        <v>57</v>
      </c>
      <c r="C115" s="5" t="s">
        <v>54</v>
      </c>
      <c r="D115" s="12">
        <f t="shared" ref="D115" si="33">E115</f>
        <v>45913</v>
      </c>
      <c r="E115" s="4">
        <v>45913</v>
      </c>
      <c r="F115" s="5" t="s">
        <v>62</v>
      </c>
      <c r="G115" s="6">
        <v>0.85416666666666663</v>
      </c>
      <c r="H115" s="5" t="s">
        <v>10</v>
      </c>
      <c r="I115" s="7" t="s">
        <v>61</v>
      </c>
    </row>
    <row r="116" spans="1:9" ht="15.5" hidden="1">
      <c r="A116" s="31"/>
      <c r="B116" s="23"/>
      <c r="C116" s="23"/>
      <c r="D116" s="26">
        <f t="shared" si="28"/>
        <v>45549</v>
      </c>
      <c r="E116" s="22">
        <v>45549</v>
      </c>
      <c r="F116" s="23"/>
      <c r="G116" s="24"/>
      <c r="H116" s="23"/>
      <c r="I116" s="25"/>
    </row>
    <row r="117" spans="1:9" ht="15.5" hidden="1">
      <c r="A117" s="30" t="s">
        <v>38</v>
      </c>
      <c r="B117" s="5" t="s">
        <v>43</v>
      </c>
      <c r="C117" s="5" t="s">
        <v>78</v>
      </c>
      <c r="D117" s="12">
        <f t="shared" si="28"/>
        <v>45914</v>
      </c>
      <c r="E117" s="4">
        <v>45914</v>
      </c>
      <c r="F117" s="5" t="s">
        <v>20</v>
      </c>
      <c r="G117" s="6">
        <v>0.4236111111111111</v>
      </c>
      <c r="H117" s="5"/>
      <c r="I117" s="7"/>
    </row>
    <row r="118" spans="1:9" ht="15.5" hidden="1">
      <c r="A118" s="30" t="s">
        <v>38</v>
      </c>
      <c r="B118" s="5" t="s">
        <v>43</v>
      </c>
      <c r="C118" s="5" t="s">
        <v>70</v>
      </c>
      <c r="D118" s="12">
        <f t="shared" ref="D118" si="34">E118</f>
        <v>45914</v>
      </c>
      <c r="E118" s="4">
        <v>45914</v>
      </c>
      <c r="F118" s="5" t="s">
        <v>20</v>
      </c>
      <c r="G118" s="6">
        <v>0.4236111111111111</v>
      </c>
      <c r="H118" s="5"/>
      <c r="I118" s="7"/>
    </row>
    <row r="119" spans="1:9" ht="15.5" hidden="1">
      <c r="A119" s="30" t="s">
        <v>38</v>
      </c>
      <c r="B119" s="5" t="s">
        <v>43</v>
      </c>
      <c r="C119" s="5" t="s">
        <v>68</v>
      </c>
      <c r="D119" s="12">
        <f t="shared" ref="D119:D130" si="35">E119</f>
        <v>45914</v>
      </c>
      <c r="E119" s="4">
        <v>45914</v>
      </c>
      <c r="F119" s="5" t="s">
        <v>20</v>
      </c>
      <c r="G119" s="6">
        <v>0.46527777777777779</v>
      </c>
      <c r="H119" s="5"/>
      <c r="I119" s="7"/>
    </row>
    <row r="120" spans="1:9" ht="15.5" hidden="1">
      <c r="A120" s="30" t="s">
        <v>38</v>
      </c>
      <c r="B120" s="5" t="s">
        <v>43</v>
      </c>
      <c r="C120" s="5" t="s">
        <v>67</v>
      </c>
      <c r="D120" s="12">
        <f t="shared" ref="D120" si="36">E120</f>
        <v>45914</v>
      </c>
      <c r="E120" s="4">
        <v>45914</v>
      </c>
      <c r="F120" s="5" t="s">
        <v>20</v>
      </c>
      <c r="G120" s="6">
        <v>0.46527777777777779</v>
      </c>
      <c r="H120" s="5"/>
      <c r="I120" s="7"/>
    </row>
    <row r="121" spans="1:9" ht="15.5" hidden="1">
      <c r="A121" s="30" t="s">
        <v>38</v>
      </c>
      <c r="B121" s="5" t="s">
        <v>51</v>
      </c>
      <c r="C121" s="5" t="s">
        <v>66</v>
      </c>
      <c r="D121" s="12">
        <f t="shared" si="35"/>
        <v>45914</v>
      </c>
      <c r="E121" s="4">
        <v>45914</v>
      </c>
      <c r="F121" s="5" t="s">
        <v>20</v>
      </c>
      <c r="G121" s="6">
        <v>0.50694444444444442</v>
      </c>
      <c r="H121" s="5"/>
      <c r="I121" s="7"/>
    </row>
    <row r="122" spans="1:9" ht="15.5" hidden="1">
      <c r="A122" s="30" t="s">
        <v>38</v>
      </c>
      <c r="B122" s="5" t="s">
        <v>51</v>
      </c>
      <c r="C122" s="5" t="s">
        <v>59</v>
      </c>
      <c r="D122" s="12">
        <f t="shared" ref="D122" si="37">E122</f>
        <v>45914</v>
      </c>
      <c r="E122" s="4">
        <v>45914</v>
      </c>
      <c r="F122" s="5" t="s">
        <v>12</v>
      </c>
      <c r="G122" s="6">
        <v>0.58333333333333337</v>
      </c>
      <c r="H122" s="5"/>
      <c r="I122" s="7"/>
    </row>
    <row r="123" spans="1:9" ht="15.5" hidden="1">
      <c r="A123" s="30" t="s">
        <v>38</v>
      </c>
      <c r="B123" s="5" t="s">
        <v>43</v>
      </c>
      <c r="C123" s="5" t="s">
        <v>55</v>
      </c>
      <c r="D123" s="12">
        <f t="shared" si="35"/>
        <v>45914</v>
      </c>
      <c r="E123" s="4">
        <v>45914</v>
      </c>
      <c r="F123" s="5" t="s">
        <v>12</v>
      </c>
      <c r="G123" s="6">
        <v>0.625</v>
      </c>
      <c r="H123" s="5"/>
      <c r="I123" s="7"/>
    </row>
    <row r="124" spans="1:9" ht="15.5" hidden="1">
      <c r="A124" s="30" t="s">
        <v>38</v>
      </c>
      <c r="B124" s="5" t="s">
        <v>43</v>
      </c>
      <c r="C124" s="5" t="s">
        <v>54</v>
      </c>
      <c r="D124" s="12">
        <f t="shared" ref="D124" si="38">E124</f>
        <v>45914</v>
      </c>
      <c r="E124" s="4">
        <v>45914</v>
      </c>
      <c r="F124" s="5" t="s">
        <v>12</v>
      </c>
      <c r="G124" s="6">
        <v>0.625</v>
      </c>
      <c r="H124" s="5"/>
      <c r="I124" s="7"/>
    </row>
    <row r="125" spans="1:9" ht="15.5" hidden="1">
      <c r="A125" s="30" t="s">
        <v>38</v>
      </c>
      <c r="B125" s="5" t="s">
        <v>51</v>
      </c>
      <c r="C125" s="5" t="s">
        <v>56</v>
      </c>
      <c r="D125" s="12">
        <f t="shared" ref="D125" si="39">E125</f>
        <v>45914</v>
      </c>
      <c r="E125" s="4">
        <v>45914</v>
      </c>
      <c r="F125" s="5" t="s">
        <v>12</v>
      </c>
      <c r="G125" s="6">
        <v>0.66666666666666663</v>
      </c>
      <c r="H125" s="5"/>
      <c r="I125" s="7"/>
    </row>
    <row r="126" spans="1:9" ht="15.5" hidden="1">
      <c r="A126" s="30" t="s">
        <v>38</v>
      </c>
      <c r="B126" s="5" t="s">
        <v>43</v>
      </c>
      <c r="C126" s="5" t="s">
        <v>50</v>
      </c>
      <c r="D126" s="12">
        <f t="shared" si="35"/>
        <v>45914</v>
      </c>
      <c r="E126" s="4">
        <v>45914</v>
      </c>
      <c r="F126" s="5" t="s">
        <v>12</v>
      </c>
      <c r="G126" s="6">
        <v>0.70833333333333337</v>
      </c>
      <c r="H126" s="5"/>
      <c r="I126" s="7"/>
    </row>
    <row r="127" spans="1:9" ht="15.5" hidden="1">
      <c r="A127" s="30" t="s">
        <v>38</v>
      </c>
      <c r="B127" s="5" t="s">
        <v>43</v>
      </c>
      <c r="C127" s="5" t="s">
        <v>52</v>
      </c>
      <c r="D127" s="12">
        <f t="shared" ref="D127" si="40">E127</f>
        <v>45914</v>
      </c>
      <c r="E127" s="4">
        <v>45914</v>
      </c>
      <c r="F127" s="5" t="s">
        <v>12</v>
      </c>
      <c r="G127" s="6">
        <v>0.70833333333333337</v>
      </c>
      <c r="H127" s="5"/>
      <c r="I127" s="7"/>
    </row>
    <row r="128" spans="1:9" ht="15.5" hidden="1">
      <c r="A128" s="30" t="s">
        <v>38</v>
      </c>
      <c r="B128" s="5" t="s">
        <v>43</v>
      </c>
      <c r="C128" s="5" t="s">
        <v>48</v>
      </c>
      <c r="D128" s="12">
        <f t="shared" si="35"/>
        <v>45914</v>
      </c>
      <c r="E128" s="4">
        <v>45914</v>
      </c>
      <c r="F128" s="5" t="s">
        <v>12</v>
      </c>
      <c r="G128" s="6">
        <v>0.75</v>
      </c>
      <c r="H128" s="5"/>
      <c r="I128" s="7"/>
    </row>
    <row r="129" spans="1:9" ht="15.5" hidden="1">
      <c r="A129" s="30" t="s">
        <v>38</v>
      </c>
      <c r="B129" s="5" t="s">
        <v>43</v>
      </c>
      <c r="C129" s="5" t="s">
        <v>53</v>
      </c>
      <c r="D129" s="12">
        <f t="shared" ref="D129" si="41">E129</f>
        <v>45914</v>
      </c>
      <c r="E129" s="4">
        <v>45914</v>
      </c>
      <c r="F129" s="5" t="s">
        <v>12</v>
      </c>
      <c r="G129" s="6">
        <v>0.75</v>
      </c>
      <c r="H129" s="5"/>
      <c r="I129" s="7"/>
    </row>
    <row r="130" spans="1:9" ht="15.5" hidden="1">
      <c r="A130" s="31"/>
      <c r="B130" s="23"/>
      <c r="C130" s="23"/>
      <c r="D130" s="26">
        <f t="shared" si="35"/>
        <v>45550</v>
      </c>
      <c r="E130" s="22">
        <v>45550</v>
      </c>
      <c r="F130" s="23"/>
      <c r="G130" s="24"/>
      <c r="H130" s="23"/>
      <c r="I130" s="25"/>
    </row>
    <row r="131" spans="1:9" ht="15.5" hidden="1">
      <c r="A131" s="30" t="s">
        <v>38</v>
      </c>
      <c r="B131" s="5" t="s">
        <v>43</v>
      </c>
      <c r="C131" s="5" t="s">
        <v>66</v>
      </c>
      <c r="D131" s="12">
        <f t="shared" ref="D131:D144" si="42">E131</f>
        <v>45916</v>
      </c>
      <c r="E131" s="4">
        <v>45916</v>
      </c>
      <c r="F131" s="5" t="s">
        <v>20</v>
      </c>
      <c r="G131" s="6">
        <v>0.79861111111111116</v>
      </c>
      <c r="H131" s="5"/>
      <c r="I131" s="7"/>
    </row>
    <row r="132" spans="1:9" ht="15.5" hidden="1">
      <c r="A132" s="30" t="s">
        <v>38</v>
      </c>
      <c r="B132" s="5" t="s">
        <v>43</v>
      </c>
      <c r="C132" s="5" t="s">
        <v>67</v>
      </c>
      <c r="D132" s="12">
        <f t="shared" ref="D132" si="43">E132</f>
        <v>45916</v>
      </c>
      <c r="E132" s="4">
        <v>45916</v>
      </c>
      <c r="F132" s="5" t="s">
        <v>20</v>
      </c>
      <c r="G132" s="6">
        <v>0.79861111111111116</v>
      </c>
      <c r="H132" s="5"/>
      <c r="I132" s="7"/>
    </row>
    <row r="133" spans="1:9" ht="15.5" hidden="1">
      <c r="A133" s="30" t="s">
        <v>38</v>
      </c>
      <c r="B133" s="5" t="s">
        <v>43</v>
      </c>
      <c r="C133" s="5" t="s">
        <v>59</v>
      </c>
      <c r="D133" s="12">
        <f t="shared" si="42"/>
        <v>45916</v>
      </c>
      <c r="E133" s="4">
        <v>45916</v>
      </c>
      <c r="F133" s="5" t="s">
        <v>20</v>
      </c>
      <c r="G133" s="6">
        <v>0.84027777777777779</v>
      </c>
      <c r="H133" s="5"/>
      <c r="I133" s="7"/>
    </row>
    <row r="134" spans="1:9" ht="15.5" hidden="1">
      <c r="A134" s="30" t="s">
        <v>38</v>
      </c>
      <c r="B134" s="5" t="s">
        <v>43</v>
      </c>
      <c r="C134" s="5" t="s">
        <v>54</v>
      </c>
      <c r="D134" s="12">
        <f t="shared" ref="D134" si="44">E134</f>
        <v>45916</v>
      </c>
      <c r="E134" s="4">
        <v>45916</v>
      </c>
      <c r="F134" s="5" t="s">
        <v>20</v>
      </c>
      <c r="G134" s="6">
        <v>0.84027777777777779</v>
      </c>
      <c r="H134" s="5"/>
      <c r="I134" s="7"/>
    </row>
    <row r="135" spans="1:9" ht="15.5" hidden="1">
      <c r="A135" s="30" t="s">
        <v>38</v>
      </c>
      <c r="B135" s="5" t="s">
        <v>43</v>
      </c>
      <c r="C135" s="5" t="s">
        <v>45</v>
      </c>
      <c r="D135" s="12">
        <f t="shared" ref="D135" si="45">E135</f>
        <v>45916</v>
      </c>
      <c r="E135" s="4">
        <v>45916</v>
      </c>
      <c r="F135" s="5" t="s">
        <v>20</v>
      </c>
      <c r="G135" s="6">
        <v>0.88194444444444442</v>
      </c>
      <c r="H135" s="5"/>
      <c r="I135" s="7"/>
    </row>
    <row r="136" spans="1:9" ht="15.5" hidden="1">
      <c r="A136" s="30" t="s">
        <v>38</v>
      </c>
      <c r="B136" s="5" t="s">
        <v>43</v>
      </c>
      <c r="C136" s="5" t="s">
        <v>74</v>
      </c>
      <c r="D136" s="12">
        <f t="shared" ref="D136" si="46">E136</f>
        <v>45916</v>
      </c>
      <c r="E136" s="4">
        <v>45916</v>
      </c>
      <c r="F136" s="5" t="s">
        <v>20</v>
      </c>
      <c r="G136" s="6">
        <v>0.88194444444444442</v>
      </c>
      <c r="H136" s="5"/>
      <c r="I136" s="7"/>
    </row>
    <row r="137" spans="1:9" ht="15.5">
      <c r="A137" s="31"/>
      <c r="B137" s="23"/>
      <c r="C137" s="23"/>
      <c r="D137" s="26">
        <f t="shared" si="42"/>
        <v>45552</v>
      </c>
      <c r="E137" s="22">
        <v>45552</v>
      </c>
      <c r="F137" s="23"/>
      <c r="G137" s="24"/>
      <c r="H137" s="23"/>
      <c r="I137" s="25"/>
    </row>
    <row r="138" spans="1:9" ht="15.5">
      <c r="A138" s="30" t="s">
        <v>38</v>
      </c>
      <c r="B138" s="5" t="s">
        <v>43</v>
      </c>
      <c r="C138" s="5" t="s">
        <v>48</v>
      </c>
      <c r="D138" s="12">
        <f t="shared" si="42"/>
        <v>45917</v>
      </c>
      <c r="E138" s="4">
        <v>45917</v>
      </c>
      <c r="F138" s="5" t="s">
        <v>31</v>
      </c>
      <c r="G138" s="6">
        <v>0.83333333333333337</v>
      </c>
      <c r="H138" s="5"/>
      <c r="I138" s="7"/>
    </row>
    <row r="139" spans="1:9" ht="15.5">
      <c r="A139" s="30" t="s">
        <v>38</v>
      </c>
      <c r="B139" s="5" t="s">
        <v>43</v>
      </c>
      <c r="C139" s="5" t="s">
        <v>65</v>
      </c>
      <c r="D139" s="12">
        <f t="shared" ref="D139" si="47">E139</f>
        <v>45917</v>
      </c>
      <c r="E139" s="4">
        <v>45917</v>
      </c>
      <c r="F139" s="5" t="s">
        <v>31</v>
      </c>
      <c r="G139" s="6">
        <v>0.83333333333333337</v>
      </c>
      <c r="H139" s="5"/>
      <c r="I139" s="7"/>
    </row>
    <row r="140" spans="1:9" ht="15.5">
      <c r="A140" s="30" t="s">
        <v>38</v>
      </c>
      <c r="B140" s="5" t="s">
        <v>43</v>
      </c>
      <c r="C140" s="5" t="s">
        <v>52</v>
      </c>
      <c r="D140" s="12">
        <f t="shared" si="42"/>
        <v>45917</v>
      </c>
      <c r="E140" s="4">
        <v>45917</v>
      </c>
      <c r="F140" s="5" t="s">
        <v>31</v>
      </c>
      <c r="G140" s="6">
        <v>0.875</v>
      </c>
      <c r="H140" s="5"/>
      <c r="I140" s="7"/>
    </row>
    <row r="141" spans="1:9" ht="15.5">
      <c r="A141" s="30" t="s">
        <v>38</v>
      </c>
      <c r="B141" s="5" t="s">
        <v>43</v>
      </c>
      <c r="C141" s="5" t="s">
        <v>71</v>
      </c>
      <c r="D141" s="12">
        <f t="shared" ref="D141" si="48">E141</f>
        <v>45917</v>
      </c>
      <c r="E141" s="4">
        <v>45917</v>
      </c>
      <c r="F141" s="5" t="s">
        <v>31</v>
      </c>
      <c r="G141" s="6">
        <v>0.875</v>
      </c>
      <c r="H141" s="5"/>
      <c r="I141" s="7"/>
    </row>
    <row r="142" spans="1:9" ht="15.5">
      <c r="A142" s="30" t="s">
        <v>38</v>
      </c>
      <c r="B142" s="5" t="s">
        <v>43</v>
      </c>
      <c r="C142" s="5" t="s">
        <v>50</v>
      </c>
      <c r="D142" s="12">
        <f t="shared" si="42"/>
        <v>45917</v>
      </c>
      <c r="E142" s="4">
        <v>45917</v>
      </c>
      <c r="F142" s="5" t="s">
        <v>29</v>
      </c>
      <c r="G142" s="6">
        <v>0.85416666666666663</v>
      </c>
      <c r="H142" s="5"/>
      <c r="I142" s="7"/>
    </row>
    <row r="143" spans="1:9" ht="15.5">
      <c r="A143" s="30" t="s">
        <v>38</v>
      </c>
      <c r="B143" s="5" t="s">
        <v>43</v>
      </c>
      <c r="C143" s="5" t="s">
        <v>53</v>
      </c>
      <c r="D143" s="12">
        <f t="shared" ref="D143" si="49">E143</f>
        <v>45917</v>
      </c>
      <c r="E143" s="4">
        <v>45917</v>
      </c>
      <c r="F143" s="5" t="s">
        <v>29</v>
      </c>
      <c r="G143" s="6">
        <v>0.85416666666666663</v>
      </c>
      <c r="H143" s="5"/>
      <c r="I143" s="7"/>
    </row>
    <row r="144" spans="1:9" ht="15.5">
      <c r="A144" s="30" t="s">
        <v>38</v>
      </c>
      <c r="B144" s="5" t="s">
        <v>43</v>
      </c>
      <c r="C144" s="5" t="s">
        <v>77</v>
      </c>
      <c r="D144" s="12">
        <f t="shared" si="42"/>
        <v>45917</v>
      </c>
      <c r="E144" s="4">
        <v>45917</v>
      </c>
      <c r="F144" s="5" t="s">
        <v>29</v>
      </c>
      <c r="G144" s="6">
        <v>0.89583333333333337</v>
      </c>
      <c r="H144" s="5"/>
      <c r="I144" s="7"/>
    </row>
    <row r="145" spans="1:9" ht="15.5">
      <c r="A145" s="30" t="s">
        <v>38</v>
      </c>
      <c r="B145" s="5" t="s">
        <v>43</v>
      </c>
      <c r="C145" s="5" t="s">
        <v>76</v>
      </c>
      <c r="D145" s="12">
        <f t="shared" ref="D145" si="50">E145</f>
        <v>45917</v>
      </c>
      <c r="E145" s="4">
        <v>45917</v>
      </c>
      <c r="F145" s="5" t="s">
        <v>29</v>
      </c>
      <c r="G145" s="6">
        <v>0.89583333333333337</v>
      </c>
      <c r="H145" s="5"/>
      <c r="I145" s="7"/>
    </row>
    <row r="146" spans="1:9" ht="14.5" customHeight="1">
      <c r="A146" s="31"/>
      <c r="B146" s="23"/>
      <c r="C146" s="23"/>
      <c r="D146" s="26">
        <f t="shared" ref="D146:D151" si="51">E146</f>
        <v>45553</v>
      </c>
      <c r="E146" s="22">
        <v>45553</v>
      </c>
      <c r="F146" s="23"/>
      <c r="G146" s="24"/>
      <c r="H146" s="23"/>
      <c r="I146" s="25"/>
    </row>
    <row r="147" spans="1:9" ht="15.5">
      <c r="A147" s="30" t="s">
        <v>38</v>
      </c>
      <c r="B147" s="5" t="s">
        <v>51</v>
      </c>
      <c r="C147" s="5" t="s">
        <v>82</v>
      </c>
      <c r="D147" s="12">
        <f t="shared" si="51"/>
        <v>45918</v>
      </c>
      <c r="E147" s="4">
        <v>45918</v>
      </c>
      <c r="F147" s="5" t="s">
        <v>20</v>
      </c>
      <c r="G147" s="6">
        <v>0.71527777777777779</v>
      </c>
      <c r="H147" s="5"/>
      <c r="I147" s="7"/>
    </row>
    <row r="148" spans="1:9" ht="15.5">
      <c r="A148" s="30" t="s">
        <v>38</v>
      </c>
      <c r="B148" s="5" t="s">
        <v>51</v>
      </c>
      <c r="C148" s="5" t="s">
        <v>68</v>
      </c>
      <c r="D148" s="12">
        <f t="shared" si="51"/>
        <v>45918</v>
      </c>
      <c r="E148" s="4">
        <v>45918</v>
      </c>
      <c r="F148" s="5" t="s">
        <v>12</v>
      </c>
      <c r="G148" s="6">
        <v>0.70833333333333337</v>
      </c>
      <c r="H148" s="5"/>
      <c r="I148" s="7"/>
    </row>
    <row r="149" spans="1:9" ht="15.5">
      <c r="A149" s="30" t="s">
        <v>38</v>
      </c>
      <c r="B149" s="5" t="s">
        <v>43</v>
      </c>
      <c r="C149" s="5" t="s">
        <v>85</v>
      </c>
      <c r="D149" s="12">
        <f t="shared" si="51"/>
        <v>45918</v>
      </c>
      <c r="E149" s="4">
        <v>45918</v>
      </c>
      <c r="F149" s="5" t="s">
        <v>12</v>
      </c>
      <c r="G149" s="6">
        <v>0.75</v>
      </c>
      <c r="H149" s="5"/>
      <c r="I149" s="7"/>
    </row>
    <row r="150" spans="1:9" ht="15.5">
      <c r="A150" s="30" t="s">
        <v>38</v>
      </c>
      <c r="B150" s="5" t="s">
        <v>43</v>
      </c>
      <c r="C150" s="5" t="s">
        <v>70</v>
      </c>
      <c r="D150" s="12">
        <f t="shared" ref="D150" si="52">E150</f>
        <v>45918</v>
      </c>
      <c r="E150" s="4">
        <v>45918</v>
      </c>
      <c r="F150" s="5" t="s">
        <v>12</v>
      </c>
      <c r="G150" s="6">
        <v>0.75</v>
      </c>
      <c r="H150" s="5"/>
      <c r="I150" s="7"/>
    </row>
    <row r="151" spans="1:9" ht="15.5">
      <c r="A151" s="30" t="s">
        <v>38</v>
      </c>
      <c r="B151" s="5" t="s">
        <v>43</v>
      </c>
      <c r="C151" s="5" t="s">
        <v>78</v>
      </c>
      <c r="D151" s="12">
        <f t="shared" si="51"/>
        <v>45918</v>
      </c>
      <c r="E151" s="4">
        <v>45918</v>
      </c>
      <c r="F151" s="5" t="s">
        <v>12</v>
      </c>
      <c r="G151" s="6">
        <v>0.79166666666666663</v>
      </c>
      <c r="H151" s="5"/>
      <c r="I151" s="7"/>
    </row>
    <row r="152" spans="1:9" ht="15.5">
      <c r="A152" s="30" t="s">
        <v>38</v>
      </c>
      <c r="B152" s="5" t="s">
        <v>43</v>
      </c>
      <c r="C152" s="5" t="s">
        <v>56</v>
      </c>
      <c r="D152" s="12">
        <f t="shared" ref="D152" si="53">E152</f>
        <v>45918</v>
      </c>
      <c r="E152" s="4">
        <v>45918</v>
      </c>
      <c r="F152" s="5" t="s">
        <v>12</v>
      </c>
      <c r="G152" s="6">
        <v>0.79166666666666663</v>
      </c>
      <c r="H152" s="5"/>
      <c r="I152" s="7"/>
    </row>
    <row r="153" spans="1:9" ht="15.5">
      <c r="A153" s="30" t="s">
        <v>38</v>
      </c>
      <c r="B153" s="5" t="s">
        <v>51</v>
      </c>
      <c r="C153" s="5" t="s">
        <v>55</v>
      </c>
      <c r="D153" s="12">
        <f t="shared" ref="D153" si="54">E153</f>
        <v>45918</v>
      </c>
      <c r="E153" s="4">
        <v>45918</v>
      </c>
      <c r="F153" s="5" t="s">
        <v>12</v>
      </c>
      <c r="G153" s="6">
        <v>0.83333333333333337</v>
      </c>
      <c r="H153" s="5"/>
      <c r="I153" s="7"/>
    </row>
    <row r="154" spans="1:9" ht="15.5">
      <c r="A154" s="31"/>
      <c r="B154" s="23"/>
      <c r="C154" s="23"/>
      <c r="D154" s="26">
        <f t="shared" ref="D154" si="55">E154</f>
        <v>45554</v>
      </c>
      <c r="E154" s="22">
        <v>45554</v>
      </c>
      <c r="F154" s="23"/>
      <c r="G154" s="24"/>
      <c r="H154" s="23"/>
      <c r="I154" s="25"/>
    </row>
    <row r="155" spans="1:9" ht="15.5">
      <c r="A155" s="30" t="s">
        <v>80</v>
      </c>
      <c r="B155" s="5" t="s">
        <v>106</v>
      </c>
      <c r="C155" s="5" t="s">
        <v>68</v>
      </c>
      <c r="D155" s="12">
        <f t="shared" ref="D155" si="56">E155</f>
        <v>45920</v>
      </c>
      <c r="E155" s="4">
        <v>45920</v>
      </c>
      <c r="F155" s="5" t="s">
        <v>107</v>
      </c>
      <c r="G155" s="6" t="s">
        <v>108</v>
      </c>
      <c r="H155" s="7" t="s">
        <v>90</v>
      </c>
      <c r="I155" s="7" t="s">
        <v>109</v>
      </c>
    </row>
    <row r="156" spans="1:9" ht="15.5">
      <c r="A156" s="30" t="s">
        <v>80</v>
      </c>
      <c r="B156" s="5" t="s">
        <v>114</v>
      </c>
      <c r="C156" s="5" t="s">
        <v>78</v>
      </c>
      <c r="D156" s="12">
        <f t="shared" ref="D156" si="57">E156</f>
        <v>45920</v>
      </c>
      <c r="E156" s="4">
        <v>45920</v>
      </c>
      <c r="F156" s="5" t="s">
        <v>115</v>
      </c>
      <c r="G156" s="6" t="s">
        <v>116</v>
      </c>
      <c r="H156" s="7" t="s">
        <v>90</v>
      </c>
      <c r="I156" s="7" t="s">
        <v>84</v>
      </c>
    </row>
    <row r="157" spans="1:9" ht="15.5">
      <c r="A157" s="30" t="s">
        <v>38</v>
      </c>
      <c r="B157" s="5" t="s">
        <v>43</v>
      </c>
      <c r="C157" s="5" t="s">
        <v>41</v>
      </c>
      <c r="D157" s="12">
        <f t="shared" ref="D157:D165" si="58">E157</f>
        <v>45920</v>
      </c>
      <c r="E157" s="4">
        <v>45920</v>
      </c>
      <c r="F157" s="5" t="s">
        <v>20</v>
      </c>
      <c r="G157" s="6">
        <v>0.50694444444444442</v>
      </c>
      <c r="H157" s="5"/>
      <c r="I157" s="7"/>
    </row>
    <row r="158" spans="1:9" ht="15.5">
      <c r="A158" s="30" t="s">
        <v>38</v>
      </c>
      <c r="B158" s="5" t="s">
        <v>43</v>
      </c>
      <c r="C158" s="5" t="s">
        <v>56</v>
      </c>
      <c r="D158" s="12">
        <f t="shared" ref="D158" si="59">E158</f>
        <v>45920</v>
      </c>
      <c r="E158" s="4">
        <v>45920</v>
      </c>
      <c r="F158" s="5" t="s">
        <v>20</v>
      </c>
      <c r="G158" s="6">
        <v>0.50694444444444442</v>
      </c>
      <c r="H158" s="5"/>
      <c r="I158" s="7"/>
    </row>
    <row r="159" spans="1:9" ht="15.5">
      <c r="A159" s="30" t="s">
        <v>80</v>
      </c>
      <c r="B159" s="5" t="s">
        <v>123</v>
      </c>
      <c r="C159" s="5" t="s">
        <v>70</v>
      </c>
      <c r="D159" s="12">
        <f t="shared" si="58"/>
        <v>45920</v>
      </c>
      <c r="E159" s="4">
        <v>45920</v>
      </c>
      <c r="F159" s="5" t="s">
        <v>20</v>
      </c>
      <c r="G159" s="6">
        <v>0.54861111111111116</v>
      </c>
      <c r="H159" s="5" t="s">
        <v>109</v>
      </c>
      <c r="I159" s="7" t="s">
        <v>90</v>
      </c>
    </row>
    <row r="160" spans="1:9" ht="15.5">
      <c r="A160" s="30" t="s">
        <v>80</v>
      </c>
      <c r="B160" s="5" t="s">
        <v>140</v>
      </c>
      <c r="C160" s="5" t="s">
        <v>55</v>
      </c>
      <c r="D160" s="12">
        <f t="shared" si="58"/>
        <v>45920</v>
      </c>
      <c r="E160" s="4">
        <v>45920</v>
      </c>
      <c r="F160" s="5" t="s">
        <v>20</v>
      </c>
      <c r="G160" s="6">
        <v>0.59027777777777779</v>
      </c>
      <c r="H160" s="5" t="s">
        <v>86</v>
      </c>
      <c r="I160" s="7" t="s">
        <v>90</v>
      </c>
    </row>
    <row r="161" spans="1:9" ht="15.5">
      <c r="A161" s="30" t="s">
        <v>38</v>
      </c>
      <c r="B161" s="5" t="s">
        <v>43</v>
      </c>
      <c r="C161" s="5" t="s">
        <v>66</v>
      </c>
      <c r="D161" s="12">
        <f t="shared" si="58"/>
        <v>45920</v>
      </c>
      <c r="E161" s="4">
        <v>45920</v>
      </c>
      <c r="F161" s="5" t="s">
        <v>20</v>
      </c>
      <c r="G161" s="6">
        <v>0.63194444444444442</v>
      </c>
      <c r="H161" s="5"/>
      <c r="I161" s="7"/>
    </row>
    <row r="162" spans="1:9" ht="15.5">
      <c r="A162" s="30" t="s">
        <v>38</v>
      </c>
      <c r="B162" s="5" t="s">
        <v>43</v>
      </c>
      <c r="C162" s="5" t="s">
        <v>54</v>
      </c>
      <c r="D162" s="12">
        <f t="shared" ref="D162" si="60">E162</f>
        <v>45920</v>
      </c>
      <c r="E162" s="4">
        <v>45920</v>
      </c>
      <c r="F162" s="5" t="s">
        <v>20</v>
      </c>
      <c r="G162" s="6">
        <v>0.63194444444444442</v>
      </c>
      <c r="H162" s="5"/>
      <c r="I162" s="7"/>
    </row>
    <row r="163" spans="1:9" ht="15.5">
      <c r="A163" s="42" t="s">
        <v>38</v>
      </c>
      <c r="B163" s="40" t="s">
        <v>43</v>
      </c>
      <c r="C163" s="40" t="s">
        <v>59</v>
      </c>
      <c r="D163" s="43">
        <f t="shared" si="58"/>
        <v>45920</v>
      </c>
      <c r="E163" s="44">
        <v>45920</v>
      </c>
      <c r="F163" s="40" t="s">
        <v>20</v>
      </c>
      <c r="G163" s="45">
        <v>0.67361111111111116</v>
      </c>
      <c r="H163" s="40"/>
      <c r="I163" s="46"/>
    </row>
    <row r="164" spans="1:9" ht="15.5">
      <c r="A164" s="42" t="s">
        <v>38</v>
      </c>
      <c r="B164" s="40" t="s">
        <v>43</v>
      </c>
      <c r="C164" s="40" t="s">
        <v>48</v>
      </c>
      <c r="D164" s="43">
        <f t="shared" ref="D164" si="61">E164</f>
        <v>45920</v>
      </c>
      <c r="E164" s="44">
        <v>45920</v>
      </c>
      <c r="F164" s="40" t="s">
        <v>20</v>
      </c>
      <c r="G164" s="45">
        <v>0.67361111111111116</v>
      </c>
      <c r="H164" s="40"/>
      <c r="I164" s="46"/>
    </row>
    <row r="165" spans="1:9" ht="15.5">
      <c r="A165" s="30" t="s">
        <v>38</v>
      </c>
      <c r="B165" s="5" t="s">
        <v>51</v>
      </c>
      <c r="C165" s="5" t="s">
        <v>50</v>
      </c>
      <c r="D165" s="12">
        <f t="shared" si="58"/>
        <v>45920</v>
      </c>
      <c r="E165" s="4">
        <v>45920</v>
      </c>
      <c r="F165" s="5" t="s">
        <v>20</v>
      </c>
      <c r="G165" s="6">
        <v>0.71527777777777779</v>
      </c>
      <c r="H165" s="5"/>
      <c r="I165" s="7"/>
    </row>
    <row r="166" spans="1:9" ht="15.5">
      <c r="A166" s="30" t="s">
        <v>80</v>
      </c>
      <c r="B166" s="5" t="s">
        <v>128</v>
      </c>
      <c r="C166" s="5" t="s">
        <v>67</v>
      </c>
      <c r="D166" s="12">
        <f t="shared" ref="D166" si="62">E166</f>
        <v>45920</v>
      </c>
      <c r="E166" s="4">
        <v>45920</v>
      </c>
      <c r="F166" s="5" t="s">
        <v>103</v>
      </c>
      <c r="G166" s="6">
        <v>0.75</v>
      </c>
      <c r="H166" s="7" t="s">
        <v>90</v>
      </c>
      <c r="I166" s="7" t="s">
        <v>111</v>
      </c>
    </row>
    <row r="167" spans="1:9" ht="15.5">
      <c r="A167" s="31"/>
      <c r="B167" s="23"/>
      <c r="C167" s="23"/>
      <c r="D167" s="26">
        <f t="shared" ref="D167:D168" si="63">E167</f>
        <v>45556</v>
      </c>
      <c r="E167" s="22">
        <v>45556</v>
      </c>
      <c r="F167" s="23"/>
      <c r="G167" s="24"/>
      <c r="H167" s="23"/>
      <c r="I167" s="25"/>
    </row>
    <row r="168" spans="1:9" ht="15.5">
      <c r="A168" s="30" t="s">
        <v>80</v>
      </c>
      <c r="B168" s="5" t="s">
        <v>92</v>
      </c>
      <c r="C168" s="5" t="s">
        <v>85</v>
      </c>
      <c r="D168" s="12">
        <f t="shared" si="63"/>
        <v>45921</v>
      </c>
      <c r="E168" s="4">
        <v>45921</v>
      </c>
      <c r="F168" s="5" t="s">
        <v>93</v>
      </c>
      <c r="G168" s="6" t="s">
        <v>94</v>
      </c>
      <c r="H168" s="7" t="s">
        <v>90</v>
      </c>
      <c r="I168" s="7" t="s">
        <v>84</v>
      </c>
    </row>
    <row r="169" spans="1:9" ht="15.5">
      <c r="A169" s="30" t="s">
        <v>38</v>
      </c>
      <c r="B169" s="5" t="s">
        <v>43</v>
      </c>
      <c r="C169" s="5" t="s">
        <v>41</v>
      </c>
      <c r="D169" s="12">
        <f t="shared" ref="D169:D182" si="64">E169</f>
        <v>45921</v>
      </c>
      <c r="E169" s="4">
        <v>45921</v>
      </c>
      <c r="F169" s="5" t="s">
        <v>20</v>
      </c>
      <c r="G169" s="6">
        <v>0.4236111111111111</v>
      </c>
      <c r="H169" s="5"/>
      <c r="I169" s="7"/>
    </row>
    <row r="170" spans="1:9" ht="15.5">
      <c r="A170" s="30" t="s">
        <v>38</v>
      </c>
      <c r="B170" s="5" t="s">
        <v>43</v>
      </c>
      <c r="C170" s="5" t="s">
        <v>70</v>
      </c>
      <c r="D170" s="12">
        <f t="shared" ref="D170" si="65">E170</f>
        <v>45921</v>
      </c>
      <c r="E170" s="4">
        <v>45921</v>
      </c>
      <c r="F170" s="5" t="s">
        <v>20</v>
      </c>
      <c r="G170" s="6">
        <v>0.4236111111111111</v>
      </c>
      <c r="H170" s="5"/>
      <c r="I170" s="7"/>
    </row>
    <row r="171" spans="1:9" ht="15.5">
      <c r="A171" s="30" t="s">
        <v>38</v>
      </c>
      <c r="B171" s="5" t="s">
        <v>43</v>
      </c>
      <c r="C171" s="5" t="s">
        <v>78</v>
      </c>
      <c r="D171" s="12">
        <f t="shared" si="64"/>
        <v>45921</v>
      </c>
      <c r="E171" s="4">
        <v>45921</v>
      </c>
      <c r="F171" s="5" t="s">
        <v>20</v>
      </c>
      <c r="G171" s="6">
        <v>0.46527777777777779</v>
      </c>
      <c r="H171" s="5"/>
      <c r="I171" s="7"/>
    </row>
    <row r="172" spans="1:9" ht="15.5">
      <c r="A172" s="30" t="s">
        <v>38</v>
      </c>
      <c r="B172" s="5" t="s">
        <v>43</v>
      </c>
      <c r="C172" s="5" t="s">
        <v>190</v>
      </c>
      <c r="D172" s="12">
        <f t="shared" ref="D172" si="66">E172</f>
        <v>45921</v>
      </c>
      <c r="E172" s="4">
        <v>45921</v>
      </c>
      <c r="F172" s="5" t="s">
        <v>20</v>
      </c>
      <c r="G172" s="6">
        <v>0.46527777777777779</v>
      </c>
      <c r="H172" s="5"/>
      <c r="I172" s="7"/>
    </row>
    <row r="173" spans="1:9" ht="15.5">
      <c r="A173" s="30" t="s">
        <v>38</v>
      </c>
      <c r="B173" s="5" t="s">
        <v>43</v>
      </c>
      <c r="C173" s="5" t="s">
        <v>55</v>
      </c>
      <c r="D173" s="12">
        <f t="shared" ref="D173" si="67">E173</f>
        <v>45921</v>
      </c>
      <c r="E173" s="4">
        <v>45921</v>
      </c>
      <c r="F173" s="5" t="s">
        <v>20</v>
      </c>
      <c r="G173" s="6">
        <v>0.50694444444444442</v>
      </c>
      <c r="H173" s="5"/>
      <c r="I173" s="7"/>
    </row>
    <row r="174" spans="1:9" ht="15.5">
      <c r="A174" s="30" t="s">
        <v>38</v>
      </c>
      <c r="B174" s="5" t="s">
        <v>43</v>
      </c>
      <c r="C174" s="5" t="s">
        <v>48</v>
      </c>
      <c r="D174" s="12">
        <f t="shared" si="64"/>
        <v>45921</v>
      </c>
      <c r="E174" s="4">
        <v>45921</v>
      </c>
      <c r="F174" s="5" t="s">
        <v>20</v>
      </c>
      <c r="G174" s="6">
        <v>0.50694444444444442</v>
      </c>
      <c r="H174" s="5"/>
      <c r="I174" s="7"/>
    </row>
    <row r="175" spans="1:9" ht="15.5">
      <c r="A175" s="30" t="s">
        <v>80</v>
      </c>
      <c r="B175" s="5" t="s">
        <v>100</v>
      </c>
      <c r="C175" s="5" t="s">
        <v>82</v>
      </c>
      <c r="D175" s="12">
        <f t="shared" si="64"/>
        <v>45921</v>
      </c>
      <c r="E175" s="4">
        <v>45921</v>
      </c>
      <c r="F175" s="5" t="s">
        <v>12</v>
      </c>
      <c r="G175" s="6">
        <v>0.58333333333333337</v>
      </c>
      <c r="H175" s="5" t="s">
        <v>83</v>
      </c>
      <c r="I175" s="7" t="s">
        <v>90</v>
      </c>
    </row>
    <row r="176" spans="1:9" ht="15.5">
      <c r="A176" s="30" t="s">
        <v>80</v>
      </c>
      <c r="B176" s="5" t="s">
        <v>129</v>
      </c>
      <c r="C176" s="5" t="s">
        <v>66</v>
      </c>
      <c r="D176" s="12">
        <f t="shared" si="64"/>
        <v>45921</v>
      </c>
      <c r="E176" s="4">
        <v>45921</v>
      </c>
      <c r="F176" s="5" t="s">
        <v>12</v>
      </c>
      <c r="G176" s="6">
        <v>0.625</v>
      </c>
      <c r="H176" s="5" t="s">
        <v>130</v>
      </c>
      <c r="I176" s="7" t="s">
        <v>90</v>
      </c>
    </row>
    <row r="177" spans="1:9" ht="15.5">
      <c r="A177" s="30" t="s">
        <v>80</v>
      </c>
      <c r="B177" s="5" t="s">
        <v>141</v>
      </c>
      <c r="C177" s="5" t="s">
        <v>56</v>
      </c>
      <c r="D177" s="12">
        <f t="shared" si="64"/>
        <v>45921</v>
      </c>
      <c r="E177" s="4">
        <v>45921</v>
      </c>
      <c r="F177" s="5" t="s">
        <v>12</v>
      </c>
      <c r="G177" s="6">
        <v>0.66666666666666663</v>
      </c>
      <c r="H177" s="5" t="s">
        <v>111</v>
      </c>
      <c r="I177" s="7" t="s">
        <v>90</v>
      </c>
    </row>
    <row r="178" spans="1:9" ht="15.5">
      <c r="A178" s="30" t="s">
        <v>80</v>
      </c>
      <c r="B178" s="5" t="s">
        <v>151</v>
      </c>
      <c r="C178" s="5" t="s">
        <v>50</v>
      </c>
      <c r="D178" s="12">
        <f t="shared" ref="D178:D179" si="68">E178</f>
        <v>45921</v>
      </c>
      <c r="E178" s="4">
        <v>45921</v>
      </c>
      <c r="F178" s="5" t="s">
        <v>103</v>
      </c>
      <c r="G178" s="6">
        <v>0.66666666666666663</v>
      </c>
      <c r="H178" s="5" t="s">
        <v>90</v>
      </c>
      <c r="I178" s="7" t="s">
        <v>111</v>
      </c>
    </row>
    <row r="179" spans="1:9" ht="15.5">
      <c r="A179" s="30" t="s">
        <v>38</v>
      </c>
      <c r="B179" s="5" t="s">
        <v>43</v>
      </c>
      <c r="C179" s="5" t="s">
        <v>54</v>
      </c>
      <c r="D179" s="12">
        <f t="shared" si="68"/>
        <v>45921</v>
      </c>
      <c r="E179" s="4">
        <v>45921</v>
      </c>
      <c r="F179" s="5" t="s">
        <v>12</v>
      </c>
      <c r="G179" s="6">
        <v>0.70833333333333337</v>
      </c>
      <c r="H179" s="5"/>
      <c r="I179" s="7"/>
    </row>
    <row r="180" spans="1:9" ht="15.5">
      <c r="A180" s="30" t="s">
        <v>38</v>
      </c>
      <c r="B180" s="5" t="s">
        <v>43</v>
      </c>
      <c r="C180" s="5" t="s">
        <v>68</v>
      </c>
      <c r="D180" s="12">
        <f t="shared" si="64"/>
        <v>45921</v>
      </c>
      <c r="E180" s="4">
        <v>45921</v>
      </c>
      <c r="F180" s="5" t="s">
        <v>12</v>
      </c>
      <c r="G180" s="6">
        <v>0.70833333333333337</v>
      </c>
      <c r="H180" s="5"/>
      <c r="I180" s="7"/>
    </row>
    <row r="181" spans="1:9" ht="15.5">
      <c r="A181" s="30" t="s">
        <v>80</v>
      </c>
      <c r="B181" s="5" t="s">
        <v>166</v>
      </c>
      <c r="C181" s="5" t="s">
        <v>45</v>
      </c>
      <c r="D181" s="12">
        <f t="shared" ref="D181" si="69">E181</f>
        <v>45921</v>
      </c>
      <c r="E181" s="4">
        <v>45921</v>
      </c>
      <c r="F181" s="5" t="s">
        <v>103</v>
      </c>
      <c r="G181" s="6">
        <v>0.70833333333333337</v>
      </c>
      <c r="H181" s="5" t="s">
        <v>90</v>
      </c>
      <c r="I181" s="7" t="s">
        <v>104</v>
      </c>
    </row>
    <row r="182" spans="1:9" ht="15.5">
      <c r="A182" s="30" t="s">
        <v>80</v>
      </c>
      <c r="B182" s="5" t="s">
        <v>156</v>
      </c>
      <c r="C182" s="5" t="s">
        <v>88</v>
      </c>
      <c r="D182" s="12">
        <f t="shared" si="64"/>
        <v>45921</v>
      </c>
      <c r="E182" s="4">
        <v>45921</v>
      </c>
      <c r="F182" s="5" t="s">
        <v>12</v>
      </c>
      <c r="G182" s="6">
        <v>0.75</v>
      </c>
      <c r="H182" s="5" t="s">
        <v>104</v>
      </c>
      <c r="I182" s="7" t="s">
        <v>90</v>
      </c>
    </row>
    <row r="183" spans="1:9" ht="15.5">
      <c r="A183" s="31"/>
      <c r="B183" s="23"/>
      <c r="C183" s="23"/>
      <c r="D183" s="26">
        <f t="shared" ref="D183:D191" si="70">E183</f>
        <v>45557</v>
      </c>
      <c r="E183" s="22">
        <v>45557</v>
      </c>
      <c r="F183" s="23"/>
      <c r="G183" s="24"/>
      <c r="H183" s="23"/>
      <c r="I183" s="25"/>
    </row>
    <row r="184" spans="1:9" ht="15.5">
      <c r="A184" s="30" t="s">
        <v>80</v>
      </c>
      <c r="B184" s="5" t="s">
        <v>167</v>
      </c>
      <c r="C184" s="5" t="s">
        <v>77</v>
      </c>
      <c r="D184" s="12" t="s">
        <v>162</v>
      </c>
      <c r="E184" s="4">
        <v>45922</v>
      </c>
      <c r="F184" s="5" t="s">
        <v>163</v>
      </c>
      <c r="G184" s="6">
        <v>0.875</v>
      </c>
      <c r="H184" s="5" t="s">
        <v>90</v>
      </c>
      <c r="I184" s="7" t="s">
        <v>158</v>
      </c>
    </row>
    <row r="185" spans="1:9" ht="15.5">
      <c r="A185" s="30" t="s">
        <v>80</v>
      </c>
      <c r="B185" s="5" t="s">
        <v>168</v>
      </c>
      <c r="C185" s="5" t="s">
        <v>76</v>
      </c>
      <c r="D185" s="12" t="s">
        <v>162</v>
      </c>
      <c r="E185" s="4">
        <v>45922</v>
      </c>
      <c r="F185" s="5" t="s">
        <v>153</v>
      </c>
      <c r="G185" s="6">
        <v>0.89583333333333337</v>
      </c>
      <c r="H185" s="5" t="s">
        <v>90</v>
      </c>
      <c r="I185" s="7" t="s">
        <v>86</v>
      </c>
    </row>
    <row r="186" spans="1:9" ht="15.5">
      <c r="A186" s="31"/>
      <c r="B186" s="23"/>
      <c r="C186" s="23"/>
      <c r="D186" s="26"/>
      <c r="E186" s="22"/>
      <c r="F186" s="23"/>
      <c r="G186" s="24"/>
      <c r="H186" s="23"/>
      <c r="I186" s="25"/>
    </row>
    <row r="187" spans="1:9" ht="15.5">
      <c r="A187" s="30" t="s">
        <v>38</v>
      </c>
      <c r="B187" s="5" t="s">
        <v>43</v>
      </c>
      <c r="C187" s="5" t="s">
        <v>66</v>
      </c>
      <c r="D187" s="12">
        <f t="shared" si="70"/>
        <v>45923</v>
      </c>
      <c r="E187" s="4">
        <v>45923</v>
      </c>
      <c r="F187" s="5" t="s">
        <v>20</v>
      </c>
      <c r="G187" s="6">
        <v>0.79861111111111116</v>
      </c>
      <c r="H187" s="5"/>
      <c r="I187" s="7"/>
    </row>
    <row r="188" spans="1:9" ht="15.5">
      <c r="A188" s="30" t="s">
        <v>38</v>
      </c>
      <c r="B188" s="5" t="s">
        <v>43</v>
      </c>
      <c r="C188" s="5" t="s">
        <v>67</v>
      </c>
      <c r="D188" s="12">
        <f t="shared" ref="D188" si="71">E188</f>
        <v>45923</v>
      </c>
      <c r="E188" s="4">
        <v>45923</v>
      </c>
      <c r="F188" s="5" t="s">
        <v>20</v>
      </c>
      <c r="G188" s="6">
        <v>0.79861111111111116</v>
      </c>
      <c r="H188" s="5"/>
      <c r="I188" s="7"/>
    </row>
    <row r="189" spans="1:9" ht="15.5">
      <c r="A189" s="30" t="s">
        <v>38</v>
      </c>
      <c r="B189" s="5" t="s">
        <v>43</v>
      </c>
      <c r="C189" s="5" t="s">
        <v>56</v>
      </c>
      <c r="D189" s="12">
        <f t="shared" si="70"/>
        <v>45923</v>
      </c>
      <c r="E189" s="4">
        <v>45923</v>
      </c>
      <c r="F189" s="5" t="s">
        <v>20</v>
      </c>
      <c r="G189" s="6">
        <v>0.84027777777777779</v>
      </c>
      <c r="H189" s="5"/>
      <c r="I189" s="7"/>
    </row>
    <row r="190" spans="1:9" ht="15.5">
      <c r="A190" s="30" t="s">
        <v>38</v>
      </c>
      <c r="B190" s="5" t="s">
        <v>43</v>
      </c>
      <c r="C190" s="5" t="s">
        <v>55</v>
      </c>
      <c r="D190" s="12">
        <f t="shared" ref="D190" si="72">E190</f>
        <v>45923</v>
      </c>
      <c r="E190" s="4">
        <v>45923</v>
      </c>
      <c r="F190" s="5" t="s">
        <v>20</v>
      </c>
      <c r="G190" s="6">
        <v>0.84027777777777779</v>
      </c>
      <c r="H190" s="5"/>
      <c r="I190" s="7"/>
    </row>
    <row r="191" spans="1:9" ht="15.5">
      <c r="A191" s="30" t="s">
        <v>38</v>
      </c>
      <c r="B191" s="5" t="s">
        <v>43</v>
      </c>
      <c r="C191" s="5" t="s">
        <v>65</v>
      </c>
      <c r="D191" s="12">
        <f t="shared" si="70"/>
        <v>45923</v>
      </c>
      <c r="E191" s="4">
        <v>45923</v>
      </c>
      <c r="F191" s="5" t="s">
        <v>20</v>
      </c>
      <c r="G191" s="6">
        <v>0.88194444444444442</v>
      </c>
      <c r="H191" s="5"/>
      <c r="I191" s="7"/>
    </row>
    <row r="192" spans="1:9" ht="15.5">
      <c r="A192" s="30" t="s">
        <v>38</v>
      </c>
      <c r="B192" s="5" t="s">
        <v>43</v>
      </c>
      <c r="C192" s="5" t="s">
        <v>88</v>
      </c>
      <c r="D192" s="12">
        <f t="shared" ref="D192" si="73">E192</f>
        <v>45923</v>
      </c>
      <c r="E192" s="4">
        <v>45923</v>
      </c>
      <c r="F192" s="5" t="s">
        <v>20</v>
      </c>
      <c r="G192" s="6">
        <v>0.88194444444444442</v>
      </c>
      <c r="H192" s="5"/>
      <c r="I192" s="7"/>
    </row>
    <row r="193" spans="1:9" ht="15.5">
      <c r="A193" s="31"/>
      <c r="B193" s="23"/>
      <c r="C193" s="23"/>
      <c r="D193" s="26">
        <f t="shared" ref="D193" si="74">E193</f>
        <v>45559</v>
      </c>
      <c r="E193" s="22">
        <v>45559</v>
      </c>
      <c r="F193" s="23"/>
      <c r="G193" s="24"/>
      <c r="H193" s="23"/>
      <c r="I193" s="25"/>
    </row>
    <row r="194" spans="1:9" ht="15.5">
      <c r="A194" s="30" t="s">
        <v>38</v>
      </c>
      <c r="B194" s="5" t="s">
        <v>43</v>
      </c>
      <c r="C194" s="5" t="s">
        <v>54</v>
      </c>
      <c r="D194" s="12">
        <f t="shared" ref="D194:D199" si="75">E194</f>
        <v>45924</v>
      </c>
      <c r="E194" s="4">
        <v>45924</v>
      </c>
      <c r="F194" s="5" t="s">
        <v>31</v>
      </c>
      <c r="G194" s="6">
        <v>0.83333333333333337</v>
      </c>
      <c r="H194" s="5"/>
      <c r="I194" s="7"/>
    </row>
    <row r="195" spans="1:9" ht="15.5">
      <c r="A195" s="30" t="s">
        <v>38</v>
      </c>
      <c r="B195" s="5" t="s">
        <v>43</v>
      </c>
      <c r="C195" s="5" t="s">
        <v>53</v>
      </c>
      <c r="D195" s="12">
        <f t="shared" ref="D195" si="76">E195</f>
        <v>45924</v>
      </c>
      <c r="E195" s="4">
        <v>45924</v>
      </c>
      <c r="F195" s="5" t="s">
        <v>31</v>
      </c>
      <c r="G195" s="6">
        <v>0.83333333333333337</v>
      </c>
      <c r="H195" s="5"/>
      <c r="I195" s="7"/>
    </row>
    <row r="196" spans="1:9" ht="15.5">
      <c r="A196" s="30" t="s">
        <v>80</v>
      </c>
      <c r="B196" s="5" t="s">
        <v>170</v>
      </c>
      <c r="C196" s="5" t="s">
        <v>45</v>
      </c>
      <c r="D196" s="12">
        <f t="shared" si="75"/>
        <v>45924</v>
      </c>
      <c r="E196" s="4">
        <v>45924</v>
      </c>
      <c r="F196" s="5" t="s">
        <v>31</v>
      </c>
      <c r="G196" s="6">
        <v>0.875</v>
      </c>
      <c r="H196" s="5" t="s">
        <v>169</v>
      </c>
      <c r="I196" s="7" t="s">
        <v>90</v>
      </c>
    </row>
    <row r="197" spans="1:9" ht="15.5">
      <c r="A197" s="30" t="s">
        <v>38</v>
      </c>
      <c r="B197" s="5" t="s">
        <v>43</v>
      </c>
      <c r="C197" s="5" t="s">
        <v>191</v>
      </c>
      <c r="D197" s="12">
        <f t="shared" si="75"/>
        <v>45924</v>
      </c>
      <c r="E197" s="4">
        <v>45924</v>
      </c>
      <c r="F197" s="5" t="s">
        <v>29</v>
      </c>
      <c r="G197" s="6">
        <v>0.85416666666666663</v>
      </c>
      <c r="H197" s="5"/>
      <c r="I197" s="7"/>
    </row>
    <row r="198" spans="1:9" ht="15.5">
      <c r="A198" s="30" t="s">
        <v>38</v>
      </c>
      <c r="B198" s="5" t="s">
        <v>43</v>
      </c>
      <c r="C198" s="5" t="s">
        <v>52</v>
      </c>
      <c r="D198" s="12">
        <f t="shared" ref="D198" si="77">E198</f>
        <v>45924</v>
      </c>
      <c r="E198" s="4">
        <v>45924</v>
      </c>
      <c r="F198" s="5" t="s">
        <v>29</v>
      </c>
      <c r="G198" s="6">
        <v>0.85416666666666663</v>
      </c>
      <c r="H198" s="5"/>
      <c r="I198" s="7"/>
    </row>
    <row r="199" spans="1:9" ht="15.5">
      <c r="A199" s="30" t="s">
        <v>80</v>
      </c>
      <c r="B199" s="5" t="s">
        <v>171</v>
      </c>
      <c r="C199" s="5" t="s">
        <v>77</v>
      </c>
      <c r="D199" s="12">
        <f t="shared" si="75"/>
        <v>45924</v>
      </c>
      <c r="E199" s="4">
        <v>45924</v>
      </c>
      <c r="F199" s="5" t="s">
        <v>29</v>
      </c>
      <c r="G199" s="6">
        <v>0.89583333333333337</v>
      </c>
      <c r="H199" s="7" t="s">
        <v>90</v>
      </c>
      <c r="I199" s="7" t="s">
        <v>90</v>
      </c>
    </row>
    <row r="200" spans="1:9" ht="15.5">
      <c r="A200" s="30" t="s">
        <v>80</v>
      </c>
      <c r="B200" s="5" t="s">
        <v>171</v>
      </c>
      <c r="C200" s="5" t="s">
        <v>76</v>
      </c>
      <c r="D200" s="12">
        <f t="shared" ref="D200" si="78">E200</f>
        <v>45924</v>
      </c>
      <c r="E200" s="4">
        <v>45924</v>
      </c>
      <c r="F200" s="5" t="s">
        <v>29</v>
      </c>
      <c r="G200" s="6">
        <v>0.89583333333333337</v>
      </c>
      <c r="H200" s="7" t="s">
        <v>90</v>
      </c>
      <c r="I200" s="7" t="s">
        <v>90</v>
      </c>
    </row>
    <row r="201" spans="1:9" ht="15.5">
      <c r="A201" s="31"/>
      <c r="B201" s="23"/>
      <c r="C201" s="23"/>
      <c r="D201" s="26">
        <f t="shared" ref="D201" si="79">E201</f>
        <v>45560</v>
      </c>
      <c r="E201" s="22">
        <v>45560</v>
      </c>
      <c r="F201" s="23"/>
      <c r="G201" s="24"/>
      <c r="H201" s="23"/>
      <c r="I201" s="25"/>
    </row>
    <row r="202" spans="1:9" ht="15.5">
      <c r="A202" s="30" t="s">
        <v>38</v>
      </c>
      <c r="B202" s="5" t="s">
        <v>51</v>
      </c>
      <c r="C202" s="5" t="s">
        <v>41</v>
      </c>
      <c r="D202" s="12">
        <f>E202</f>
        <v>45925</v>
      </c>
      <c r="E202" s="4">
        <v>45925</v>
      </c>
      <c r="F202" s="5" t="s">
        <v>20</v>
      </c>
      <c r="G202" s="6">
        <v>0.71527777777777779</v>
      </c>
      <c r="H202" s="5"/>
      <c r="I202" s="7"/>
    </row>
    <row r="203" spans="1:9" ht="15.5">
      <c r="A203" s="30" t="s">
        <v>38</v>
      </c>
      <c r="B203" s="5" t="s">
        <v>51</v>
      </c>
      <c r="C203" s="5" t="s">
        <v>85</v>
      </c>
      <c r="D203" s="12">
        <f t="shared" ref="D203:D208" si="80">E203</f>
        <v>45925</v>
      </c>
      <c r="E203" s="4">
        <v>45925</v>
      </c>
      <c r="F203" s="5" t="s">
        <v>12</v>
      </c>
      <c r="G203" s="6">
        <v>0.70833333333333337</v>
      </c>
      <c r="H203" s="5"/>
      <c r="I203" s="7"/>
    </row>
    <row r="204" spans="1:9" ht="15.5">
      <c r="A204" s="30" t="s">
        <v>38</v>
      </c>
      <c r="B204" s="5" t="s">
        <v>43</v>
      </c>
      <c r="C204" s="5" t="s">
        <v>70</v>
      </c>
      <c r="D204" s="12">
        <f t="shared" si="80"/>
        <v>45925</v>
      </c>
      <c r="E204" s="4">
        <v>45925</v>
      </c>
      <c r="F204" s="5" t="s">
        <v>12</v>
      </c>
      <c r="G204" s="6">
        <v>0.75</v>
      </c>
      <c r="H204" s="5"/>
      <c r="I204" s="7"/>
    </row>
    <row r="205" spans="1:9" ht="15.5">
      <c r="A205" s="30" t="s">
        <v>38</v>
      </c>
      <c r="B205" s="5" t="s">
        <v>43</v>
      </c>
      <c r="C205" s="5" t="s">
        <v>68</v>
      </c>
      <c r="D205" s="12">
        <f t="shared" ref="D205" si="81">E205</f>
        <v>45925</v>
      </c>
      <c r="E205" s="4">
        <v>45925</v>
      </c>
      <c r="F205" s="5" t="s">
        <v>12</v>
      </c>
      <c r="G205" s="6">
        <v>0.75</v>
      </c>
      <c r="H205" s="5"/>
      <c r="I205" s="7"/>
    </row>
    <row r="206" spans="1:9" ht="15.5">
      <c r="A206" s="30" t="s">
        <v>38</v>
      </c>
      <c r="B206" s="5" t="s">
        <v>43</v>
      </c>
      <c r="C206" s="40" t="s">
        <v>192</v>
      </c>
      <c r="D206" s="12">
        <f t="shared" si="80"/>
        <v>45925</v>
      </c>
      <c r="E206" s="4">
        <v>45925</v>
      </c>
      <c r="F206" s="5" t="s">
        <v>12</v>
      </c>
      <c r="G206" s="6">
        <v>0.79166666666666663</v>
      </c>
      <c r="H206" s="5"/>
      <c r="I206" s="7"/>
    </row>
    <row r="207" spans="1:9" ht="15.5">
      <c r="A207" s="30" t="s">
        <v>38</v>
      </c>
      <c r="B207" s="5" t="s">
        <v>43</v>
      </c>
      <c r="C207" s="5" t="s">
        <v>59</v>
      </c>
      <c r="D207" s="12">
        <f t="shared" ref="D207" si="82">E207</f>
        <v>45925</v>
      </c>
      <c r="E207" s="4">
        <v>45925</v>
      </c>
      <c r="F207" s="5" t="s">
        <v>12</v>
      </c>
      <c r="G207" s="6">
        <v>0.79166666666666663</v>
      </c>
      <c r="H207" s="5"/>
      <c r="I207" s="7"/>
    </row>
    <row r="208" spans="1:9" ht="15.5">
      <c r="A208" s="30" t="s">
        <v>38</v>
      </c>
      <c r="B208" s="5" t="s">
        <v>51</v>
      </c>
      <c r="C208" s="5" t="s">
        <v>89</v>
      </c>
      <c r="D208" s="12">
        <f t="shared" si="80"/>
        <v>45925</v>
      </c>
      <c r="E208" s="4">
        <v>45925</v>
      </c>
      <c r="F208" s="5" t="s">
        <v>12</v>
      </c>
      <c r="G208" s="6">
        <v>0.83333333333333337</v>
      </c>
      <c r="H208" s="5" t="s">
        <v>81</v>
      </c>
      <c r="I208" s="7" t="s">
        <v>81</v>
      </c>
    </row>
    <row r="209" spans="1:9" ht="30.65" customHeight="1">
      <c r="A209" s="31"/>
      <c r="B209" s="23"/>
      <c r="C209" s="23"/>
      <c r="D209" s="26"/>
      <c r="E209" s="55" t="s">
        <v>188</v>
      </c>
      <c r="F209" s="23"/>
      <c r="G209" s="24"/>
      <c r="H209" s="23"/>
      <c r="I209" s="25"/>
    </row>
    <row r="210" spans="1:9" ht="15.5">
      <c r="A210" s="30" t="s">
        <v>80</v>
      </c>
      <c r="B210" s="5" t="s">
        <v>124</v>
      </c>
      <c r="C210" s="5" t="s">
        <v>70</v>
      </c>
      <c r="D210" s="12">
        <f t="shared" ref="D210:D226" si="83">E210</f>
        <v>45927</v>
      </c>
      <c r="E210" s="4">
        <v>45927</v>
      </c>
      <c r="F210" s="5" t="s">
        <v>20</v>
      </c>
      <c r="G210" s="6">
        <v>0.54861111111111116</v>
      </c>
      <c r="H210" s="5" t="s">
        <v>87</v>
      </c>
      <c r="I210" s="7" t="s">
        <v>90</v>
      </c>
    </row>
    <row r="211" spans="1:9" ht="15.5">
      <c r="A211" s="30" t="s">
        <v>80</v>
      </c>
      <c r="B211" s="5" t="s">
        <v>131</v>
      </c>
      <c r="C211" s="5" t="s">
        <v>66</v>
      </c>
      <c r="D211" s="12">
        <f t="shared" ref="D211" si="84">E211</f>
        <v>45927</v>
      </c>
      <c r="E211" s="4">
        <v>45927</v>
      </c>
      <c r="F211" s="5" t="s">
        <v>115</v>
      </c>
      <c r="G211" s="6">
        <v>0.57291666666666663</v>
      </c>
      <c r="H211" s="5" t="s">
        <v>90</v>
      </c>
      <c r="I211" s="7" t="s">
        <v>84</v>
      </c>
    </row>
    <row r="212" spans="1:9" ht="15.5">
      <c r="A212" s="30" t="s">
        <v>80</v>
      </c>
      <c r="B212" s="5" t="s">
        <v>117</v>
      </c>
      <c r="C212" s="5" t="s">
        <v>78</v>
      </c>
      <c r="D212" s="12">
        <f t="shared" si="83"/>
        <v>45927</v>
      </c>
      <c r="E212" s="4">
        <v>45927</v>
      </c>
      <c r="F212" s="5" t="s">
        <v>20</v>
      </c>
      <c r="G212" s="6">
        <v>0.59027777777777779</v>
      </c>
      <c r="H212" s="5" t="s">
        <v>118</v>
      </c>
      <c r="I212" s="7" t="s">
        <v>90</v>
      </c>
    </row>
    <row r="213" spans="1:9" ht="15.5">
      <c r="A213" s="30" t="s">
        <v>80</v>
      </c>
      <c r="B213" s="5" t="s">
        <v>189</v>
      </c>
      <c r="C213" s="5" t="s">
        <v>82</v>
      </c>
      <c r="D213" s="12">
        <f t="shared" ref="D213" si="85">E213</f>
        <v>45927</v>
      </c>
      <c r="E213" s="4">
        <v>45927</v>
      </c>
      <c r="F213" s="5" t="s">
        <v>101</v>
      </c>
      <c r="G213" s="6">
        <v>0.61805555555555558</v>
      </c>
      <c r="H213" s="5" t="s">
        <v>90</v>
      </c>
      <c r="I213" s="7" t="s">
        <v>87</v>
      </c>
    </row>
    <row r="214" spans="1:9" ht="15.5">
      <c r="A214" s="30" t="s">
        <v>80</v>
      </c>
      <c r="B214" s="5" t="s">
        <v>133</v>
      </c>
      <c r="C214" s="5" t="s">
        <v>67</v>
      </c>
      <c r="D214" s="12">
        <f t="shared" ref="D214" si="86">E214</f>
        <v>45927</v>
      </c>
      <c r="E214" s="4">
        <v>45927</v>
      </c>
      <c r="F214" s="5" t="s">
        <v>132</v>
      </c>
      <c r="G214" s="6">
        <v>0.63541666666666663</v>
      </c>
      <c r="H214" s="5" t="s">
        <v>90</v>
      </c>
      <c r="I214" s="7" t="s">
        <v>86</v>
      </c>
    </row>
    <row r="215" spans="1:9" ht="15.5">
      <c r="A215" s="30" t="s">
        <v>80</v>
      </c>
      <c r="B215" s="5" t="s">
        <v>142</v>
      </c>
      <c r="C215" s="5" t="s">
        <v>55</v>
      </c>
      <c r="D215" s="12">
        <f t="shared" ref="D215" si="87">E215</f>
        <v>45927</v>
      </c>
      <c r="E215" s="4">
        <v>45927</v>
      </c>
      <c r="F215" s="5" t="s">
        <v>101</v>
      </c>
      <c r="G215" s="6">
        <v>0.65972222222222221</v>
      </c>
      <c r="H215" s="5" t="s">
        <v>90</v>
      </c>
      <c r="I215" s="7" t="s">
        <v>87</v>
      </c>
    </row>
    <row r="216" spans="1:9" ht="15.5">
      <c r="A216" s="31"/>
      <c r="B216" s="23"/>
      <c r="C216" s="23"/>
      <c r="D216" s="26">
        <f t="shared" si="83"/>
        <v>45563</v>
      </c>
      <c r="E216" s="22">
        <v>45563</v>
      </c>
      <c r="F216" s="23"/>
      <c r="G216" s="24"/>
      <c r="H216" s="23"/>
      <c r="I216" s="25"/>
    </row>
    <row r="217" spans="1:9" ht="16.5" customHeight="1">
      <c r="A217" s="30" t="s">
        <v>80</v>
      </c>
      <c r="B217" s="5" t="s">
        <v>119</v>
      </c>
      <c r="C217" s="5" t="s">
        <v>78</v>
      </c>
      <c r="D217" s="12">
        <f t="shared" si="83"/>
        <v>45928</v>
      </c>
      <c r="E217" s="4">
        <v>45928</v>
      </c>
      <c r="F217" s="5" t="s">
        <v>20</v>
      </c>
      <c r="G217" s="6">
        <v>0.46527777777777779</v>
      </c>
      <c r="H217" s="5" t="s">
        <v>86</v>
      </c>
      <c r="I217" s="7" t="s">
        <v>90</v>
      </c>
    </row>
    <row r="218" spans="1:9" ht="15.5">
      <c r="A218" s="30" t="s">
        <v>80</v>
      </c>
      <c r="B218" s="5" t="s">
        <v>110</v>
      </c>
      <c r="C218" s="5" t="s">
        <v>68</v>
      </c>
      <c r="D218" s="12">
        <f t="shared" si="83"/>
        <v>45928</v>
      </c>
      <c r="E218" s="4">
        <v>45928</v>
      </c>
      <c r="F218" s="5" t="s">
        <v>20</v>
      </c>
      <c r="G218" s="6">
        <v>0.50694444444444442</v>
      </c>
      <c r="H218" s="5" t="s">
        <v>111</v>
      </c>
      <c r="I218" s="7" t="s">
        <v>90</v>
      </c>
    </row>
    <row r="219" spans="1:9" ht="15.5">
      <c r="A219" s="30" t="s">
        <v>80</v>
      </c>
      <c r="B219" s="5" t="s">
        <v>95</v>
      </c>
      <c r="C219" s="5" t="s">
        <v>85</v>
      </c>
      <c r="D219" s="12">
        <f t="shared" ref="D219" si="88">E219</f>
        <v>45928</v>
      </c>
      <c r="E219" s="4">
        <v>45928</v>
      </c>
      <c r="F219" s="5" t="s">
        <v>96</v>
      </c>
      <c r="G219" s="6" t="s">
        <v>97</v>
      </c>
      <c r="H219" s="7" t="s">
        <v>90</v>
      </c>
      <c r="I219" s="7" t="s">
        <v>98</v>
      </c>
    </row>
    <row r="220" spans="1:9" ht="15.5">
      <c r="A220" s="30" t="s">
        <v>80</v>
      </c>
      <c r="B220" s="5" t="s">
        <v>134</v>
      </c>
      <c r="C220" s="5" t="s">
        <v>66</v>
      </c>
      <c r="D220" s="12">
        <f t="shared" si="83"/>
        <v>45928</v>
      </c>
      <c r="E220" s="4">
        <v>45928</v>
      </c>
      <c r="F220" s="5" t="s">
        <v>12</v>
      </c>
      <c r="G220" s="6">
        <v>0.58333333333333337</v>
      </c>
      <c r="H220" s="5" t="s">
        <v>111</v>
      </c>
      <c r="I220" s="7" t="s">
        <v>90</v>
      </c>
    </row>
    <row r="221" spans="1:9" ht="15.5">
      <c r="A221" s="30" t="s">
        <v>80</v>
      </c>
      <c r="B221" s="5" t="s">
        <v>152</v>
      </c>
      <c r="C221" s="5" t="s">
        <v>50</v>
      </c>
      <c r="D221" s="12">
        <f t="shared" si="83"/>
        <v>45928</v>
      </c>
      <c r="E221" s="4">
        <v>45928</v>
      </c>
      <c r="F221" s="5" t="s">
        <v>12</v>
      </c>
      <c r="G221" s="6">
        <v>0.625</v>
      </c>
      <c r="H221" s="5" t="s">
        <v>87</v>
      </c>
      <c r="I221" s="7" t="s">
        <v>90</v>
      </c>
    </row>
    <row r="222" spans="1:9" ht="15.5">
      <c r="A222" s="31"/>
      <c r="B222" s="23"/>
      <c r="C222" s="23"/>
      <c r="D222" s="26">
        <f t="shared" si="83"/>
        <v>45564</v>
      </c>
      <c r="E222" s="22">
        <v>45564</v>
      </c>
      <c r="F222" s="23"/>
      <c r="G222" s="24"/>
      <c r="H222" s="23"/>
      <c r="I222" s="25"/>
    </row>
    <row r="223" spans="1:9" ht="15.5">
      <c r="A223" s="30" t="s">
        <v>80</v>
      </c>
      <c r="B223" s="5" t="s">
        <v>164</v>
      </c>
      <c r="C223" s="5" t="s">
        <v>71</v>
      </c>
      <c r="D223" s="12" t="s">
        <v>162</v>
      </c>
      <c r="E223" s="4">
        <v>45929</v>
      </c>
      <c r="F223" s="5" t="s">
        <v>163</v>
      </c>
      <c r="G223" s="6">
        <v>0.83333333333333337</v>
      </c>
      <c r="H223" s="7" t="s">
        <v>90</v>
      </c>
      <c r="I223" s="7" t="s">
        <v>165</v>
      </c>
    </row>
    <row r="224" spans="1:9" ht="15.5">
      <c r="A224" s="31"/>
      <c r="B224" s="23"/>
      <c r="C224" s="23"/>
      <c r="D224" s="26"/>
      <c r="E224" s="22"/>
      <c r="F224" s="23"/>
      <c r="G224" s="24"/>
      <c r="H224" s="23"/>
      <c r="I224" s="25"/>
    </row>
    <row r="225" spans="1:9" ht="15.5">
      <c r="A225" s="30" t="s">
        <v>80</v>
      </c>
      <c r="B225" s="5" t="s">
        <v>173</v>
      </c>
      <c r="C225" s="5" t="s">
        <v>76</v>
      </c>
      <c r="D225" s="12">
        <f t="shared" si="83"/>
        <v>45930</v>
      </c>
      <c r="E225" s="4">
        <v>45930</v>
      </c>
      <c r="F225" s="5" t="s">
        <v>20</v>
      </c>
      <c r="G225" s="6">
        <v>0.84027777777777779</v>
      </c>
      <c r="H225" s="5" t="s">
        <v>158</v>
      </c>
      <c r="I225" s="7" t="s">
        <v>90</v>
      </c>
    </row>
    <row r="226" spans="1:9" ht="15.5">
      <c r="A226" s="30" t="s">
        <v>80</v>
      </c>
      <c r="B226" s="5" t="s">
        <v>172</v>
      </c>
      <c r="C226" s="5" t="s">
        <v>65</v>
      </c>
      <c r="D226" s="12">
        <f t="shared" si="83"/>
        <v>45930</v>
      </c>
      <c r="E226" s="4">
        <v>45930</v>
      </c>
      <c r="F226" s="5" t="s">
        <v>20</v>
      </c>
      <c r="G226" s="6">
        <v>0.88194444444444442</v>
      </c>
      <c r="H226" s="5" t="s">
        <v>98</v>
      </c>
      <c r="I226" s="7" t="s">
        <v>90</v>
      </c>
    </row>
    <row r="227" spans="1:9" ht="15.5">
      <c r="A227" s="31"/>
      <c r="B227" s="23"/>
      <c r="C227" s="23"/>
      <c r="D227" s="26">
        <f t="shared" ref="D227:D253" si="89">E227</f>
        <v>45566</v>
      </c>
      <c r="E227" s="22">
        <v>45566</v>
      </c>
      <c r="F227" s="23"/>
      <c r="G227" s="24"/>
      <c r="H227" s="23"/>
      <c r="I227" s="25"/>
    </row>
    <row r="228" spans="1:9" ht="15.5">
      <c r="A228" s="30" t="s">
        <v>80</v>
      </c>
      <c r="B228" s="5" t="s">
        <v>157</v>
      </c>
      <c r="C228" s="5" t="s">
        <v>88</v>
      </c>
      <c r="D228" s="12">
        <f t="shared" si="89"/>
        <v>45931</v>
      </c>
      <c r="E228" s="4">
        <v>45931</v>
      </c>
      <c r="F228" s="5" t="s">
        <v>31</v>
      </c>
      <c r="G228" s="6">
        <v>0.875</v>
      </c>
      <c r="H228" s="5" t="s">
        <v>158</v>
      </c>
      <c r="I228" s="7" t="s">
        <v>90</v>
      </c>
    </row>
    <row r="229" spans="1:9" ht="15.5">
      <c r="A229" s="30" t="s">
        <v>80</v>
      </c>
      <c r="B229" s="5" t="s">
        <v>175</v>
      </c>
      <c r="C229" s="5" t="s">
        <v>45</v>
      </c>
      <c r="D229" s="12">
        <f t="shared" ref="D229" si="90">E229</f>
        <v>45931</v>
      </c>
      <c r="E229" s="4">
        <v>45931</v>
      </c>
      <c r="F229" s="5" t="s">
        <v>107</v>
      </c>
      <c r="G229" s="6">
        <v>0.89583333333333337</v>
      </c>
      <c r="H229" s="5" t="s">
        <v>90</v>
      </c>
      <c r="I229" s="7" t="s">
        <v>174</v>
      </c>
    </row>
    <row r="230" spans="1:9" ht="15.5">
      <c r="A230" s="31"/>
      <c r="B230" s="23"/>
      <c r="C230" s="23"/>
      <c r="D230" s="26">
        <f t="shared" si="89"/>
        <v>45567</v>
      </c>
      <c r="E230" s="22">
        <v>45567</v>
      </c>
      <c r="F230" s="23"/>
      <c r="G230" s="24"/>
      <c r="H230" s="23"/>
      <c r="I230" s="25"/>
    </row>
    <row r="231" spans="1:9" ht="15.5">
      <c r="A231" s="30" t="s">
        <v>80</v>
      </c>
      <c r="B231" s="5" t="s">
        <v>177</v>
      </c>
      <c r="C231" s="5" t="s">
        <v>65</v>
      </c>
      <c r="D231" s="12">
        <f t="shared" ref="D231" si="91">E231</f>
        <v>45932</v>
      </c>
      <c r="E231" s="4">
        <v>45932</v>
      </c>
      <c r="F231" s="5" t="s">
        <v>176</v>
      </c>
      <c r="G231" s="6">
        <v>0.82291666666666663</v>
      </c>
      <c r="H231" s="5" t="s">
        <v>90</v>
      </c>
      <c r="I231" s="7" t="s">
        <v>165</v>
      </c>
    </row>
    <row r="232" spans="1:9" ht="15.5">
      <c r="A232" s="31"/>
      <c r="B232" s="23"/>
      <c r="C232" s="23"/>
      <c r="D232" s="26">
        <f t="shared" si="89"/>
        <v>45568</v>
      </c>
      <c r="E232" s="22">
        <v>45568</v>
      </c>
      <c r="F232" s="23"/>
      <c r="G232" s="24"/>
      <c r="H232" s="23"/>
      <c r="I232" s="25"/>
    </row>
    <row r="233" spans="1:9" ht="15.5">
      <c r="A233" s="30" t="s">
        <v>80</v>
      </c>
      <c r="B233" s="5" t="s">
        <v>99</v>
      </c>
      <c r="C233" s="5" t="s">
        <v>85</v>
      </c>
      <c r="D233" s="12">
        <f t="shared" si="89"/>
        <v>45934</v>
      </c>
      <c r="E233" s="4">
        <v>45934</v>
      </c>
      <c r="F233" s="5" t="s">
        <v>20</v>
      </c>
      <c r="G233" s="6">
        <v>0.54861111111111116</v>
      </c>
      <c r="H233" s="5" t="s">
        <v>86</v>
      </c>
      <c r="I233" s="7" t="s">
        <v>90</v>
      </c>
    </row>
    <row r="234" spans="1:9" ht="15.5">
      <c r="A234" s="30" t="s">
        <v>80</v>
      </c>
      <c r="B234" s="5" t="s">
        <v>135</v>
      </c>
      <c r="C234" s="5" t="s">
        <v>67</v>
      </c>
      <c r="D234" s="12">
        <f t="shared" si="89"/>
        <v>45934</v>
      </c>
      <c r="E234" s="4">
        <v>45934</v>
      </c>
      <c r="F234" s="5" t="s">
        <v>20</v>
      </c>
      <c r="G234" s="6">
        <v>0.59027777777777779</v>
      </c>
      <c r="H234" s="5" t="s">
        <v>98</v>
      </c>
      <c r="I234" s="7" t="s">
        <v>90</v>
      </c>
    </row>
    <row r="235" spans="1:9" ht="15.5">
      <c r="A235" s="30" t="s">
        <v>80</v>
      </c>
      <c r="B235" s="5" t="s">
        <v>112</v>
      </c>
      <c r="C235" s="5" t="s">
        <v>68</v>
      </c>
      <c r="D235" s="12">
        <f t="shared" ref="D235" si="92">E235</f>
        <v>45934</v>
      </c>
      <c r="E235" s="4">
        <v>45934</v>
      </c>
      <c r="F235" s="5" t="s">
        <v>101</v>
      </c>
      <c r="G235" s="6">
        <v>0.65972222222222221</v>
      </c>
      <c r="H235" s="5" t="s">
        <v>90</v>
      </c>
      <c r="I235" s="7" t="s">
        <v>87</v>
      </c>
    </row>
    <row r="236" spans="1:9" ht="15.5">
      <c r="A236" s="30" t="s">
        <v>80</v>
      </c>
      <c r="B236" s="5" t="s">
        <v>143</v>
      </c>
      <c r="C236" s="5" t="s">
        <v>55</v>
      </c>
      <c r="D236" s="12">
        <f t="shared" ref="D236" si="93">E236</f>
        <v>45934</v>
      </c>
      <c r="E236" s="4">
        <v>45934</v>
      </c>
      <c r="F236" s="5" t="s">
        <v>144</v>
      </c>
      <c r="G236" s="6">
        <v>0.66666666666666663</v>
      </c>
      <c r="H236" s="5" t="s">
        <v>90</v>
      </c>
      <c r="I236" s="7" t="s">
        <v>109</v>
      </c>
    </row>
    <row r="237" spans="1:9" ht="15.5">
      <c r="A237" s="30" t="s">
        <v>80</v>
      </c>
      <c r="B237" s="5" t="s">
        <v>121</v>
      </c>
      <c r="C237" s="5" t="s">
        <v>78</v>
      </c>
      <c r="D237" s="12">
        <f t="shared" ref="D237" si="94">E237</f>
        <v>45934</v>
      </c>
      <c r="E237" s="4">
        <v>45934</v>
      </c>
      <c r="F237" s="5" t="s">
        <v>103</v>
      </c>
      <c r="G237" s="6" t="s">
        <v>120</v>
      </c>
      <c r="H237" s="5" t="s">
        <v>90</v>
      </c>
      <c r="I237" s="7" t="s">
        <v>122</v>
      </c>
    </row>
    <row r="238" spans="1:9" ht="15.5">
      <c r="A238" s="31"/>
      <c r="B238" s="23"/>
      <c r="C238" s="23"/>
      <c r="D238" s="26">
        <f t="shared" si="89"/>
        <v>45570</v>
      </c>
      <c r="E238" s="22">
        <v>45570</v>
      </c>
      <c r="F238" s="23"/>
      <c r="G238" s="24"/>
      <c r="H238" s="23"/>
      <c r="I238" s="25"/>
    </row>
    <row r="239" spans="1:9" ht="15.5">
      <c r="A239" s="30" t="s">
        <v>80</v>
      </c>
      <c r="B239" s="5" t="s">
        <v>102</v>
      </c>
      <c r="C239" s="5" t="s">
        <v>82</v>
      </c>
      <c r="D239" s="12">
        <f t="shared" ref="D239" si="95">E239</f>
        <v>45935</v>
      </c>
      <c r="E239" s="4">
        <v>45935</v>
      </c>
      <c r="F239" s="5" t="s">
        <v>103</v>
      </c>
      <c r="G239" s="6">
        <v>0.54166666666666663</v>
      </c>
      <c r="H239" s="5" t="s">
        <v>90</v>
      </c>
      <c r="I239" s="7" t="s">
        <v>104</v>
      </c>
    </row>
    <row r="240" spans="1:9" ht="15.5">
      <c r="A240" s="30" t="s">
        <v>80</v>
      </c>
      <c r="B240" s="5" t="s">
        <v>125</v>
      </c>
      <c r="C240" s="5" t="s">
        <v>70</v>
      </c>
      <c r="D240" s="12">
        <f t="shared" ref="D240" si="96">E240</f>
        <v>45935</v>
      </c>
      <c r="E240" s="4">
        <v>45935</v>
      </c>
      <c r="F240" s="5" t="s">
        <v>96</v>
      </c>
      <c r="G240" s="6">
        <v>0.54166666666666663</v>
      </c>
      <c r="H240" s="5" t="s">
        <v>90</v>
      </c>
      <c r="I240" s="7" t="s">
        <v>98</v>
      </c>
    </row>
    <row r="241" spans="1:9" ht="15.5">
      <c r="A241" s="30" t="s">
        <v>80</v>
      </c>
      <c r="B241" s="5" t="s">
        <v>154</v>
      </c>
      <c r="C241" s="5" t="s">
        <v>50</v>
      </c>
      <c r="D241" s="12">
        <f t="shared" ref="D241" si="97">E241</f>
        <v>45935</v>
      </c>
      <c r="E241" s="4">
        <v>45935</v>
      </c>
      <c r="F241" s="5" t="s">
        <v>153</v>
      </c>
      <c r="G241" s="6">
        <v>0.6875</v>
      </c>
      <c r="H241" s="41" t="s">
        <v>90</v>
      </c>
      <c r="I241" s="7" t="s">
        <v>86</v>
      </c>
    </row>
    <row r="242" spans="1:9" ht="15.5">
      <c r="A242" s="30" t="s">
        <v>80</v>
      </c>
      <c r="B242" s="5" t="s">
        <v>146</v>
      </c>
      <c r="C242" s="5" t="s">
        <v>56</v>
      </c>
      <c r="D242" s="12">
        <f t="shared" ref="D242" si="98">E242</f>
        <v>45935</v>
      </c>
      <c r="E242" s="4">
        <v>45935</v>
      </c>
      <c r="F242" s="5" t="s">
        <v>145</v>
      </c>
      <c r="G242" s="6">
        <v>0.70833333333333337</v>
      </c>
      <c r="H242" s="41" t="s">
        <v>90</v>
      </c>
      <c r="I242" s="7" t="s">
        <v>84</v>
      </c>
    </row>
    <row r="243" spans="1:9" ht="15.5">
      <c r="A243" s="30" t="s">
        <v>80</v>
      </c>
      <c r="B243" s="5" t="s">
        <v>137</v>
      </c>
      <c r="C243" s="5" t="s">
        <v>66</v>
      </c>
      <c r="D243" s="12">
        <f t="shared" ref="D243" si="99">E243</f>
        <v>45935</v>
      </c>
      <c r="E243" s="4">
        <v>45935</v>
      </c>
      <c r="F243" s="5" t="s">
        <v>136</v>
      </c>
      <c r="G243" s="6">
        <v>0.71527777777777779</v>
      </c>
      <c r="H243" s="41" t="s">
        <v>90</v>
      </c>
      <c r="I243" s="7" t="s">
        <v>87</v>
      </c>
    </row>
    <row r="244" spans="1:9" ht="15.5">
      <c r="A244" s="31"/>
      <c r="B244" s="23"/>
      <c r="C244" s="23"/>
      <c r="D244" s="26">
        <f t="shared" si="89"/>
        <v>45571</v>
      </c>
      <c r="E244" s="22">
        <v>45571</v>
      </c>
      <c r="F244" s="23"/>
      <c r="G244" s="24"/>
      <c r="H244" s="23"/>
      <c r="I244" s="25"/>
    </row>
    <row r="245" spans="1:9" ht="15.5">
      <c r="A245" s="30" t="s">
        <v>80</v>
      </c>
      <c r="B245" s="5" t="s">
        <v>179</v>
      </c>
      <c r="C245" s="5" t="s">
        <v>71</v>
      </c>
      <c r="D245" s="12" t="s">
        <v>162</v>
      </c>
      <c r="E245" s="4">
        <v>45936</v>
      </c>
      <c r="F245" s="5" t="s">
        <v>163</v>
      </c>
      <c r="G245" s="6">
        <v>0.875</v>
      </c>
      <c r="H245" s="5" t="s">
        <v>90</v>
      </c>
      <c r="I245" s="7" t="s">
        <v>178</v>
      </c>
    </row>
    <row r="246" spans="1:9" ht="15.5">
      <c r="A246" s="31"/>
      <c r="B246" s="23"/>
      <c r="C246" s="23"/>
      <c r="D246" s="26"/>
      <c r="E246" s="22"/>
      <c r="F246" s="23"/>
      <c r="G246" s="24"/>
      <c r="H246" s="23"/>
      <c r="I246" s="25"/>
    </row>
    <row r="247" spans="1:9" ht="15.5">
      <c r="A247" s="30" t="s">
        <v>80</v>
      </c>
      <c r="B247" s="5" t="s">
        <v>180</v>
      </c>
      <c r="C247" s="5" t="s">
        <v>65</v>
      </c>
      <c r="D247" s="12">
        <f t="shared" si="89"/>
        <v>45937</v>
      </c>
      <c r="E247" s="4">
        <v>45937</v>
      </c>
      <c r="F247" s="5" t="s">
        <v>20</v>
      </c>
      <c r="G247" s="6">
        <v>0.88194444444444442</v>
      </c>
      <c r="H247" s="5" t="s">
        <v>160</v>
      </c>
      <c r="I247" s="7" t="s">
        <v>90</v>
      </c>
    </row>
    <row r="248" spans="1:9" ht="15.5">
      <c r="A248" s="30" t="s">
        <v>80</v>
      </c>
      <c r="B248" s="5" t="s">
        <v>159</v>
      </c>
      <c r="C248" s="5" t="s">
        <v>88</v>
      </c>
      <c r="D248" s="12">
        <f t="shared" ref="D248" si="100">E248</f>
        <v>45937</v>
      </c>
      <c r="E248" s="4">
        <v>45937</v>
      </c>
      <c r="F248" s="5" t="s">
        <v>103</v>
      </c>
      <c r="G248" s="6">
        <v>0.875</v>
      </c>
      <c r="H248" s="5" t="s">
        <v>90</v>
      </c>
      <c r="I248" s="7" t="s">
        <v>160</v>
      </c>
    </row>
    <row r="249" spans="1:9" ht="15.5">
      <c r="A249" s="30" t="s">
        <v>80</v>
      </c>
      <c r="B249" s="5" t="s">
        <v>181</v>
      </c>
      <c r="C249" s="5" t="s">
        <v>76</v>
      </c>
      <c r="D249" s="12">
        <f t="shared" ref="D249" si="101">E249</f>
        <v>45937</v>
      </c>
      <c r="E249" s="4">
        <v>45937</v>
      </c>
      <c r="F249" s="5" t="s">
        <v>101</v>
      </c>
      <c r="G249" s="6">
        <v>0.875</v>
      </c>
      <c r="H249" s="5" t="s">
        <v>90</v>
      </c>
      <c r="I249" s="7" t="s">
        <v>169</v>
      </c>
    </row>
    <row r="250" spans="1:9" ht="15.5">
      <c r="A250" s="31"/>
      <c r="B250" s="23"/>
      <c r="C250" s="23"/>
      <c r="D250" s="26">
        <f t="shared" si="89"/>
        <v>45573</v>
      </c>
      <c r="E250" s="22">
        <v>45573</v>
      </c>
      <c r="F250" s="23"/>
      <c r="G250" s="24"/>
      <c r="H250" s="23"/>
      <c r="I250" s="25"/>
    </row>
    <row r="251" spans="1:9" ht="15.5">
      <c r="A251" s="30" t="s">
        <v>80</v>
      </c>
      <c r="B251" s="5" t="s">
        <v>184</v>
      </c>
      <c r="C251" s="5" t="s">
        <v>77</v>
      </c>
      <c r="D251" s="12">
        <f t="shared" si="89"/>
        <v>45938</v>
      </c>
      <c r="E251" s="4">
        <v>45938</v>
      </c>
      <c r="F251" s="5" t="s">
        <v>31</v>
      </c>
      <c r="G251" s="6">
        <v>0.875</v>
      </c>
      <c r="H251" s="5" t="s">
        <v>183</v>
      </c>
      <c r="I251" s="7" t="s">
        <v>90</v>
      </c>
    </row>
    <row r="252" spans="1:9" ht="15.5">
      <c r="A252" s="30" t="s">
        <v>80</v>
      </c>
      <c r="B252" s="5" t="s">
        <v>182</v>
      </c>
      <c r="C252" s="5" t="s">
        <v>71</v>
      </c>
      <c r="D252" s="12">
        <f t="shared" si="89"/>
        <v>45938</v>
      </c>
      <c r="E252" s="4">
        <v>45938</v>
      </c>
      <c r="F252" s="5" t="s">
        <v>29</v>
      </c>
      <c r="G252" s="6">
        <v>0.89583333333333337</v>
      </c>
      <c r="H252" s="5" t="s">
        <v>98</v>
      </c>
      <c r="I252" s="7" t="s">
        <v>90</v>
      </c>
    </row>
    <row r="253" spans="1:9" ht="15.5">
      <c r="A253" s="31"/>
      <c r="B253" s="23"/>
      <c r="C253" s="23"/>
      <c r="D253" s="26">
        <f t="shared" si="89"/>
        <v>45574</v>
      </c>
      <c r="E253" s="22">
        <v>45574</v>
      </c>
      <c r="F253" s="23"/>
      <c r="G253" s="24"/>
      <c r="H253" s="23"/>
      <c r="I253" s="25"/>
    </row>
    <row r="254" spans="1:9" ht="15.5">
      <c r="A254" s="30" t="s">
        <v>80</v>
      </c>
      <c r="B254" s="5" t="s">
        <v>105</v>
      </c>
      <c r="C254" s="5" t="s">
        <v>82</v>
      </c>
      <c r="D254" s="12">
        <f t="shared" ref="D254:D258" si="102">E254</f>
        <v>45941</v>
      </c>
      <c r="E254" s="4">
        <v>45941</v>
      </c>
      <c r="F254" s="5" t="s">
        <v>20</v>
      </c>
      <c r="G254" s="6">
        <v>0.54861111111111116</v>
      </c>
      <c r="H254" s="5" t="s">
        <v>84</v>
      </c>
      <c r="I254" s="7" t="s">
        <v>90</v>
      </c>
    </row>
    <row r="255" spans="1:9" ht="15.5">
      <c r="A255" s="30" t="s">
        <v>80</v>
      </c>
      <c r="B255" s="5" t="s">
        <v>113</v>
      </c>
      <c r="C255" s="5" t="s">
        <v>68</v>
      </c>
      <c r="D255" s="12">
        <f t="shared" si="102"/>
        <v>45941</v>
      </c>
      <c r="E255" s="4">
        <v>45941</v>
      </c>
      <c r="F255" s="5" t="s">
        <v>20</v>
      </c>
      <c r="G255" s="6">
        <v>0.59027777777777779</v>
      </c>
      <c r="H255" s="5" t="s">
        <v>86</v>
      </c>
      <c r="I255" s="7" t="s">
        <v>90</v>
      </c>
    </row>
    <row r="256" spans="1:9" ht="15.5">
      <c r="A256" s="30" t="s">
        <v>80</v>
      </c>
      <c r="B256" s="5" t="s">
        <v>138</v>
      </c>
      <c r="C256" s="5" t="s">
        <v>67</v>
      </c>
      <c r="D256" s="12">
        <f t="shared" si="102"/>
        <v>45941</v>
      </c>
      <c r="E256" s="4">
        <v>45941</v>
      </c>
      <c r="F256" s="5" t="s">
        <v>20</v>
      </c>
      <c r="G256" s="6">
        <v>0.63194444444444442</v>
      </c>
      <c r="H256" s="5" t="s">
        <v>139</v>
      </c>
      <c r="I256" s="7" t="s">
        <v>90</v>
      </c>
    </row>
    <row r="257" spans="1:9" ht="15.5">
      <c r="A257" s="30" t="s">
        <v>80</v>
      </c>
      <c r="B257" s="5" t="s">
        <v>148</v>
      </c>
      <c r="C257" s="5" t="s">
        <v>56</v>
      </c>
      <c r="D257" s="12">
        <f t="shared" ref="D257" si="103">E257</f>
        <v>45941</v>
      </c>
      <c r="E257" s="4">
        <v>45941</v>
      </c>
      <c r="F257" s="5" t="s">
        <v>147</v>
      </c>
      <c r="G257" s="6">
        <v>0.625</v>
      </c>
      <c r="H257" s="5" t="s">
        <v>90</v>
      </c>
      <c r="I257" s="7" t="s">
        <v>86</v>
      </c>
    </row>
    <row r="258" spans="1:9" ht="15.5">
      <c r="A258" s="30" t="s">
        <v>80</v>
      </c>
      <c r="B258" s="5" t="s">
        <v>149</v>
      </c>
      <c r="C258" s="5" t="s">
        <v>55</v>
      </c>
      <c r="D258" s="12">
        <f t="shared" si="102"/>
        <v>45941</v>
      </c>
      <c r="E258" s="4">
        <v>45941</v>
      </c>
      <c r="F258" s="5" t="s">
        <v>20</v>
      </c>
      <c r="G258" s="6">
        <v>0.67361111111111116</v>
      </c>
      <c r="H258" s="5" t="s">
        <v>84</v>
      </c>
      <c r="I258" s="7" t="s">
        <v>90</v>
      </c>
    </row>
    <row r="259" spans="1:9" ht="15.5">
      <c r="A259" s="31"/>
      <c r="B259" s="23"/>
      <c r="C259" s="23"/>
      <c r="D259" s="26">
        <f t="shared" ref="D259:D270" si="104">E259</f>
        <v>45577</v>
      </c>
      <c r="E259" s="22">
        <v>45577</v>
      </c>
      <c r="F259" s="23"/>
      <c r="G259" s="24"/>
      <c r="H259" s="23"/>
      <c r="I259" s="25"/>
    </row>
    <row r="260" spans="1:9" ht="15.5">
      <c r="A260" s="30" t="s">
        <v>80</v>
      </c>
      <c r="B260" s="5" t="s">
        <v>150</v>
      </c>
      <c r="C260" s="5" t="s">
        <v>56</v>
      </c>
      <c r="D260" s="12">
        <f t="shared" ref="D260:D261" si="105">E260</f>
        <v>45942</v>
      </c>
      <c r="E260" s="4">
        <v>45942</v>
      </c>
      <c r="F260" s="5" t="s">
        <v>20</v>
      </c>
      <c r="G260" s="6">
        <v>0.46527777777777779</v>
      </c>
      <c r="H260" s="5" t="s">
        <v>87</v>
      </c>
      <c r="I260" s="7" t="s">
        <v>90</v>
      </c>
    </row>
    <row r="261" spans="1:9" ht="15.5">
      <c r="A261" s="30" t="s">
        <v>80</v>
      </c>
      <c r="B261" s="5" t="s">
        <v>155</v>
      </c>
      <c r="C261" s="5" t="s">
        <v>50</v>
      </c>
      <c r="D261" s="12">
        <f t="shared" si="105"/>
        <v>45942</v>
      </c>
      <c r="E261" s="4">
        <v>45942</v>
      </c>
      <c r="F261" s="5" t="s">
        <v>20</v>
      </c>
      <c r="G261" s="6">
        <v>0.50694444444444442</v>
      </c>
      <c r="H261" s="5" t="s">
        <v>98</v>
      </c>
      <c r="I261" s="7" t="s">
        <v>90</v>
      </c>
    </row>
    <row r="262" spans="1:9" ht="15.5">
      <c r="A262" s="30" t="s">
        <v>80</v>
      </c>
      <c r="B262" s="5" t="s">
        <v>127</v>
      </c>
      <c r="C262" s="5" t="s">
        <v>70</v>
      </c>
      <c r="D262" s="12">
        <f t="shared" ref="D262" si="106">E262</f>
        <v>45942</v>
      </c>
      <c r="E262" s="4">
        <v>45942</v>
      </c>
      <c r="F262" s="5" t="s">
        <v>126</v>
      </c>
      <c r="G262" s="6">
        <v>0.52083333333333337</v>
      </c>
      <c r="H262" s="5" t="s">
        <v>90</v>
      </c>
      <c r="I262" s="7" t="s">
        <v>84</v>
      </c>
    </row>
    <row r="263" spans="1:9" ht="15.5">
      <c r="A263" s="31"/>
      <c r="B263" s="23"/>
      <c r="C263" s="23"/>
      <c r="D263" s="26">
        <f t="shared" si="104"/>
        <v>45578</v>
      </c>
      <c r="E263" s="22">
        <v>45578</v>
      </c>
      <c r="F263" s="23"/>
      <c r="G263" s="24"/>
      <c r="H263" s="23"/>
      <c r="I263" s="25"/>
    </row>
    <row r="264" spans="1:9" ht="15.5">
      <c r="A264" s="30" t="s">
        <v>80</v>
      </c>
      <c r="B264" s="5" t="s">
        <v>185</v>
      </c>
      <c r="C264" s="5" t="s">
        <v>45</v>
      </c>
      <c r="D264" s="12">
        <f t="shared" si="104"/>
        <v>45944</v>
      </c>
      <c r="E264" s="4">
        <v>45944</v>
      </c>
      <c r="F264" s="5" t="s">
        <v>20</v>
      </c>
      <c r="G264" s="6">
        <v>0.88194444444444442</v>
      </c>
      <c r="H264" s="5" t="s">
        <v>86</v>
      </c>
      <c r="I264" s="7" t="s">
        <v>90</v>
      </c>
    </row>
    <row r="265" spans="1:9" ht="15.5">
      <c r="A265" s="30" t="s">
        <v>80</v>
      </c>
      <c r="B265" s="5" t="s">
        <v>161</v>
      </c>
      <c r="C265" s="5" t="s">
        <v>88</v>
      </c>
      <c r="D265" s="12">
        <f t="shared" ref="D265" si="107">E265</f>
        <v>45944</v>
      </c>
      <c r="E265" s="4">
        <v>45944</v>
      </c>
      <c r="F265" s="5" t="s">
        <v>101</v>
      </c>
      <c r="G265" s="6">
        <v>0.875</v>
      </c>
      <c r="H265" s="5" t="s">
        <v>90</v>
      </c>
      <c r="I265" s="7" t="s">
        <v>87</v>
      </c>
    </row>
    <row r="266" spans="1:9" ht="15.5">
      <c r="A266" s="31"/>
      <c r="B266" s="23"/>
      <c r="C266" s="23"/>
      <c r="D266" s="26">
        <f t="shared" si="104"/>
        <v>45570</v>
      </c>
      <c r="E266" s="22">
        <v>45570</v>
      </c>
      <c r="F266" s="23"/>
      <c r="G266" s="24"/>
      <c r="H266" s="23"/>
      <c r="I266" s="25"/>
    </row>
    <row r="267" spans="1:9" ht="15.5">
      <c r="A267" s="30" t="s">
        <v>80</v>
      </c>
      <c r="B267" s="5" t="s">
        <v>186</v>
      </c>
      <c r="C267" s="5" t="s">
        <v>91</v>
      </c>
      <c r="D267" s="12">
        <f t="shared" si="104"/>
        <v>45945</v>
      </c>
      <c r="E267" s="4">
        <v>45945</v>
      </c>
      <c r="F267" s="5" t="s">
        <v>29</v>
      </c>
      <c r="G267" s="6">
        <v>0.85416666666666663</v>
      </c>
      <c r="H267" s="5" t="s">
        <v>90</v>
      </c>
      <c r="I267" s="7" t="s">
        <v>90</v>
      </c>
    </row>
    <row r="268" spans="1:9" ht="15.5">
      <c r="A268" s="30" t="s">
        <v>80</v>
      </c>
      <c r="B268" s="5" t="s">
        <v>186</v>
      </c>
      <c r="C268" s="5" t="s">
        <v>65</v>
      </c>
      <c r="D268" s="12">
        <f t="shared" ref="D268" si="108">E268</f>
        <v>45945</v>
      </c>
      <c r="E268" s="4">
        <v>45945</v>
      </c>
      <c r="F268" s="5" t="s">
        <v>29</v>
      </c>
      <c r="G268" s="6">
        <v>0.85416666666666663</v>
      </c>
      <c r="H268" s="5" t="s">
        <v>90</v>
      </c>
      <c r="I268" s="7" t="s">
        <v>90</v>
      </c>
    </row>
    <row r="269" spans="1:9" ht="15.5">
      <c r="A269" s="30" t="s">
        <v>80</v>
      </c>
      <c r="B269" s="5" t="s">
        <v>187</v>
      </c>
      <c r="C269" s="5" t="s">
        <v>77</v>
      </c>
      <c r="D269" s="12">
        <f t="shared" si="104"/>
        <v>45945</v>
      </c>
      <c r="E269" s="4">
        <v>45945</v>
      </c>
      <c r="F269" s="5" t="s">
        <v>29</v>
      </c>
      <c r="G269" s="6">
        <v>0.89583333333333337</v>
      </c>
      <c r="H269" s="5" t="s">
        <v>174</v>
      </c>
      <c r="I269" s="7" t="s">
        <v>90</v>
      </c>
    </row>
    <row r="270" spans="1:9" ht="15.5">
      <c r="A270" s="31"/>
      <c r="B270" s="23"/>
      <c r="C270" s="23"/>
      <c r="D270" s="26">
        <f t="shared" si="104"/>
        <v>45581</v>
      </c>
      <c r="E270" s="22">
        <v>45581</v>
      </c>
      <c r="F270" s="23"/>
      <c r="G270" s="24"/>
      <c r="H270" s="23"/>
      <c r="I270" s="25"/>
    </row>
  </sheetData>
  <autoFilter ref="A6:I270" xr:uid="{00000000-0001-0000-0000-000000000000}"/>
  <mergeCells count="6">
    <mergeCell ref="A43:I43"/>
    <mergeCell ref="J1:K4"/>
    <mergeCell ref="G1:H1"/>
    <mergeCell ref="A2:I2"/>
    <mergeCell ref="A3:I3"/>
    <mergeCell ref="A4:I4"/>
  </mergeCells>
  <phoneticPr fontId="12" type="noConversion"/>
  <pageMargins left="0.7" right="0.7" top="0.75" bottom="0.75" header="0.3" footer="0.3"/>
  <pageSetup scale="80" orientation="landscape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Horaire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Marie-Lyne Fortin</dc:creator>
  <cp:lastModifiedBy>Laforest, Christian</cp:lastModifiedBy>
  <cp:lastPrinted>2024-08-26T14:50:15Z</cp:lastPrinted>
  <dcterms:created xsi:type="dcterms:W3CDTF">2014-08-04T20:39:44Z</dcterms:created>
  <dcterms:modified xsi:type="dcterms:W3CDTF">2025-09-18T00:14:43Z</dcterms:modified>
</cp:coreProperties>
</file>